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ceedc34880a547f6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10 Website Stats Items\"/>
    </mc:Choice>
  </mc:AlternateContent>
  <xr:revisionPtr revIDLastSave="0" documentId="8_{096A94D0-90F3-460E-8ACA-8D2261CE6E4E}" xr6:coauthVersionLast="45" xr6:coauthVersionMax="45" xr10:uidLastSave="{00000000-0000-0000-0000-000000000000}"/>
  <workbookProtection workbookPassword="CF21" lockStructure="1"/>
  <bookViews>
    <workbookView showHorizontalScroll="0" showSheetTabs="0" xWindow="-98" yWindow="-98" windowWidth="20715" windowHeight="13276" firstSheet="1" activeTab="1" xr2:uid="{00000000-000D-0000-FFFF-FFFF00000000}"/>
  </bookViews>
  <sheets>
    <sheet name="Data" sheetId="3" state="hidden" r:id="rId1"/>
    <sheet name="Front" sheetId="4" r:id="rId2"/>
  </sheets>
  <definedNames>
    <definedName name="_xlnm.Print_Area" localSheetId="1">Front!$A$1:$H$57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4" l="1"/>
  <c r="E8" i="4"/>
  <c r="HU86" i="3"/>
  <c r="HS86" i="3"/>
  <c r="G31" i="4" s="1"/>
  <c r="HQ86" i="3"/>
  <c r="G30" i="4" s="1"/>
  <c r="HO86" i="3"/>
  <c r="HM86" i="3"/>
  <c r="HK86" i="3"/>
  <c r="G27" i="4" s="1"/>
  <c r="HI86" i="3"/>
  <c r="G26" i="4" s="1"/>
  <c r="HG86" i="3"/>
  <c r="HE86" i="3"/>
  <c r="HC86" i="3"/>
  <c r="G23" i="4" s="1"/>
  <c r="HA86" i="3"/>
  <c r="G22" i="4" s="1"/>
  <c r="GY86" i="3"/>
  <c r="GW86" i="3"/>
  <c r="GU86" i="3"/>
  <c r="G19" i="4" s="1"/>
  <c r="GS86" i="3"/>
  <c r="GQ86" i="3"/>
  <c r="GO86" i="3"/>
  <c r="GM86" i="3"/>
  <c r="GK86" i="3"/>
  <c r="HU85" i="3"/>
  <c r="HS85" i="3"/>
  <c r="HQ85" i="3"/>
  <c r="HO85" i="3"/>
  <c r="HM85" i="3"/>
  <c r="HK85" i="3"/>
  <c r="HI85" i="3"/>
  <c r="HG85" i="3"/>
  <c r="HE85" i="3"/>
  <c r="HC85" i="3"/>
  <c r="HA85" i="3"/>
  <c r="GY85" i="3"/>
  <c r="GW85" i="3"/>
  <c r="GU85" i="3"/>
  <c r="GS85" i="3"/>
  <c r="GQ85" i="3"/>
  <c r="GO85" i="3"/>
  <c r="GM85" i="3"/>
  <c r="GK85" i="3"/>
  <c r="HU84" i="3"/>
  <c r="HS84" i="3"/>
  <c r="HQ84" i="3"/>
  <c r="HO84" i="3"/>
  <c r="HM84" i="3"/>
  <c r="HK84" i="3"/>
  <c r="HI84" i="3"/>
  <c r="HG84" i="3"/>
  <c r="HE84" i="3"/>
  <c r="HC84" i="3"/>
  <c r="HA84" i="3"/>
  <c r="GY84" i="3"/>
  <c r="GW84" i="3"/>
  <c r="GU84" i="3"/>
  <c r="GS84" i="3"/>
  <c r="GQ84" i="3"/>
  <c r="GO84" i="3"/>
  <c r="GM84" i="3"/>
  <c r="GK84" i="3"/>
  <c r="HU83" i="3"/>
  <c r="HS83" i="3"/>
  <c r="HQ83" i="3"/>
  <c r="HO83" i="3"/>
  <c r="HM83" i="3"/>
  <c r="HK83" i="3"/>
  <c r="HI83" i="3"/>
  <c r="HG83" i="3"/>
  <c r="HE83" i="3"/>
  <c r="HC83" i="3"/>
  <c r="HA83" i="3"/>
  <c r="GY83" i="3"/>
  <c r="GW83" i="3"/>
  <c r="GU83" i="3"/>
  <c r="GS83" i="3"/>
  <c r="GQ83" i="3"/>
  <c r="GO83" i="3"/>
  <c r="GM83" i="3"/>
  <c r="GK83" i="3"/>
  <c r="HU82" i="3"/>
  <c r="HS82" i="3"/>
  <c r="HQ82" i="3"/>
  <c r="HO82" i="3"/>
  <c r="HM82" i="3"/>
  <c r="HK82" i="3"/>
  <c r="HI82" i="3"/>
  <c r="HG82" i="3"/>
  <c r="HE82" i="3"/>
  <c r="HC82" i="3"/>
  <c r="HA82" i="3"/>
  <c r="GY82" i="3"/>
  <c r="GW82" i="3"/>
  <c r="GU82" i="3"/>
  <c r="GS82" i="3"/>
  <c r="GQ82" i="3"/>
  <c r="GO82" i="3"/>
  <c r="GM82" i="3"/>
  <c r="GK82" i="3"/>
  <c r="HU81" i="3"/>
  <c r="HS81" i="3"/>
  <c r="HQ81" i="3"/>
  <c r="HO81" i="3"/>
  <c r="HM81" i="3"/>
  <c r="HK81" i="3"/>
  <c r="HI81" i="3"/>
  <c r="HG81" i="3"/>
  <c r="HE81" i="3"/>
  <c r="HC81" i="3"/>
  <c r="HA81" i="3"/>
  <c r="GY81" i="3"/>
  <c r="GW81" i="3"/>
  <c r="GU81" i="3"/>
  <c r="GS81" i="3"/>
  <c r="GQ81" i="3"/>
  <c r="GO81" i="3"/>
  <c r="GM81" i="3"/>
  <c r="GK81" i="3"/>
  <c r="HU80" i="3"/>
  <c r="HS80" i="3"/>
  <c r="HQ80" i="3"/>
  <c r="HO80" i="3"/>
  <c r="HM80" i="3"/>
  <c r="HK80" i="3"/>
  <c r="HI80" i="3"/>
  <c r="HG80" i="3"/>
  <c r="HE80" i="3"/>
  <c r="HC80" i="3"/>
  <c r="HA80" i="3"/>
  <c r="GY80" i="3"/>
  <c r="GW80" i="3"/>
  <c r="GU80" i="3"/>
  <c r="GS80" i="3"/>
  <c r="GQ80" i="3"/>
  <c r="GO80" i="3"/>
  <c r="GM80" i="3"/>
  <c r="GK80" i="3"/>
  <c r="HU79" i="3"/>
  <c r="HS79" i="3"/>
  <c r="HQ79" i="3"/>
  <c r="HO79" i="3"/>
  <c r="HM79" i="3"/>
  <c r="HK79" i="3"/>
  <c r="HI79" i="3"/>
  <c r="HG79" i="3"/>
  <c r="HE79" i="3"/>
  <c r="HC79" i="3"/>
  <c r="HA79" i="3"/>
  <c r="GY79" i="3"/>
  <c r="GW79" i="3"/>
  <c r="GU79" i="3"/>
  <c r="GS79" i="3"/>
  <c r="GQ79" i="3"/>
  <c r="GO79" i="3"/>
  <c r="GM79" i="3"/>
  <c r="GK79" i="3"/>
  <c r="HU78" i="3"/>
  <c r="HS78" i="3"/>
  <c r="HQ78" i="3"/>
  <c r="HO78" i="3"/>
  <c r="HM78" i="3"/>
  <c r="HK78" i="3"/>
  <c r="HI78" i="3"/>
  <c r="HG78" i="3"/>
  <c r="HE78" i="3"/>
  <c r="HC78" i="3"/>
  <c r="HA78" i="3"/>
  <c r="GY78" i="3"/>
  <c r="GW78" i="3"/>
  <c r="GU78" i="3"/>
  <c r="GS78" i="3"/>
  <c r="GQ78" i="3"/>
  <c r="GO78" i="3"/>
  <c r="GM78" i="3"/>
  <c r="GK78" i="3"/>
  <c r="HU77" i="3"/>
  <c r="HS77" i="3"/>
  <c r="HQ77" i="3"/>
  <c r="HO77" i="3"/>
  <c r="HM77" i="3"/>
  <c r="HK77" i="3"/>
  <c r="HI77" i="3"/>
  <c r="HG77" i="3"/>
  <c r="HE77" i="3"/>
  <c r="HC77" i="3"/>
  <c r="HA77" i="3"/>
  <c r="GY77" i="3"/>
  <c r="GW77" i="3"/>
  <c r="GU77" i="3"/>
  <c r="GS77" i="3"/>
  <c r="GQ77" i="3"/>
  <c r="GO77" i="3"/>
  <c r="GM77" i="3"/>
  <c r="GK77" i="3"/>
  <c r="HU76" i="3"/>
  <c r="HS76" i="3"/>
  <c r="HQ76" i="3"/>
  <c r="HO76" i="3"/>
  <c r="HM76" i="3"/>
  <c r="HK76" i="3"/>
  <c r="HI76" i="3"/>
  <c r="HG76" i="3"/>
  <c r="HE76" i="3"/>
  <c r="HC76" i="3"/>
  <c r="HA76" i="3"/>
  <c r="GY76" i="3"/>
  <c r="GW76" i="3"/>
  <c r="GU76" i="3"/>
  <c r="GS76" i="3"/>
  <c r="GQ76" i="3"/>
  <c r="GO76" i="3"/>
  <c r="GM76" i="3"/>
  <c r="GK76" i="3"/>
  <c r="HU75" i="3"/>
  <c r="HS75" i="3"/>
  <c r="HQ75" i="3"/>
  <c r="HO75" i="3"/>
  <c r="HM75" i="3"/>
  <c r="HK75" i="3"/>
  <c r="HI75" i="3"/>
  <c r="HG75" i="3"/>
  <c r="HE75" i="3"/>
  <c r="HC75" i="3"/>
  <c r="HA75" i="3"/>
  <c r="GY75" i="3"/>
  <c r="GW75" i="3"/>
  <c r="GU75" i="3"/>
  <c r="GS75" i="3"/>
  <c r="GQ75" i="3"/>
  <c r="GO75" i="3"/>
  <c r="GM75" i="3"/>
  <c r="GK75" i="3"/>
  <c r="HU74" i="3"/>
  <c r="HS74" i="3"/>
  <c r="HQ74" i="3"/>
  <c r="HO74" i="3"/>
  <c r="HM74" i="3"/>
  <c r="HK74" i="3"/>
  <c r="HI74" i="3"/>
  <c r="HG74" i="3"/>
  <c r="HE74" i="3"/>
  <c r="HC74" i="3"/>
  <c r="HA74" i="3"/>
  <c r="GY74" i="3"/>
  <c r="GW74" i="3"/>
  <c r="GU74" i="3"/>
  <c r="GS74" i="3"/>
  <c r="GQ74" i="3"/>
  <c r="GO74" i="3"/>
  <c r="GM74" i="3"/>
  <c r="GK74" i="3"/>
  <c r="HU73" i="3"/>
  <c r="HS73" i="3"/>
  <c r="HQ73" i="3"/>
  <c r="HO73" i="3"/>
  <c r="HM73" i="3"/>
  <c r="HK73" i="3"/>
  <c r="HI73" i="3"/>
  <c r="HG73" i="3"/>
  <c r="HE73" i="3"/>
  <c r="HC73" i="3"/>
  <c r="HA73" i="3"/>
  <c r="GY73" i="3"/>
  <c r="GW73" i="3"/>
  <c r="GU73" i="3"/>
  <c r="GS73" i="3"/>
  <c r="GQ73" i="3"/>
  <c r="GO73" i="3"/>
  <c r="GM73" i="3"/>
  <c r="GK73" i="3"/>
  <c r="HU72" i="3"/>
  <c r="HS72" i="3"/>
  <c r="HQ72" i="3"/>
  <c r="HO72" i="3"/>
  <c r="HM72" i="3"/>
  <c r="HK72" i="3"/>
  <c r="HI72" i="3"/>
  <c r="HG72" i="3"/>
  <c r="HE72" i="3"/>
  <c r="HC72" i="3"/>
  <c r="HA72" i="3"/>
  <c r="GY72" i="3"/>
  <c r="GW72" i="3"/>
  <c r="GU72" i="3"/>
  <c r="GS72" i="3"/>
  <c r="GQ72" i="3"/>
  <c r="GO72" i="3"/>
  <c r="GM72" i="3"/>
  <c r="GK72" i="3"/>
  <c r="HU71" i="3"/>
  <c r="HS71" i="3"/>
  <c r="HQ71" i="3"/>
  <c r="HO71" i="3"/>
  <c r="HM71" i="3"/>
  <c r="HK71" i="3"/>
  <c r="HI71" i="3"/>
  <c r="HG71" i="3"/>
  <c r="HE71" i="3"/>
  <c r="HC71" i="3"/>
  <c r="HA71" i="3"/>
  <c r="GY71" i="3"/>
  <c r="GW71" i="3"/>
  <c r="GU71" i="3"/>
  <c r="GS71" i="3"/>
  <c r="GQ71" i="3"/>
  <c r="GO71" i="3"/>
  <c r="GM71" i="3"/>
  <c r="GK71" i="3"/>
  <c r="HU70" i="3"/>
  <c r="HS70" i="3"/>
  <c r="HQ70" i="3"/>
  <c r="HO70" i="3"/>
  <c r="HM70" i="3"/>
  <c r="HK70" i="3"/>
  <c r="HI70" i="3"/>
  <c r="HG70" i="3"/>
  <c r="HE70" i="3"/>
  <c r="HC70" i="3"/>
  <c r="HA70" i="3"/>
  <c r="GY70" i="3"/>
  <c r="GW70" i="3"/>
  <c r="GU70" i="3"/>
  <c r="GS70" i="3"/>
  <c r="GQ70" i="3"/>
  <c r="GO70" i="3"/>
  <c r="GM70" i="3"/>
  <c r="GK70" i="3"/>
  <c r="HU69" i="3"/>
  <c r="HS69" i="3"/>
  <c r="HQ69" i="3"/>
  <c r="HO69" i="3"/>
  <c r="HM69" i="3"/>
  <c r="HK69" i="3"/>
  <c r="HI69" i="3"/>
  <c r="HG69" i="3"/>
  <c r="HE69" i="3"/>
  <c r="HC69" i="3"/>
  <c r="HA69" i="3"/>
  <c r="GY69" i="3"/>
  <c r="GW69" i="3"/>
  <c r="GU69" i="3"/>
  <c r="GS69" i="3"/>
  <c r="GQ69" i="3"/>
  <c r="GO69" i="3"/>
  <c r="GM69" i="3"/>
  <c r="GK69" i="3"/>
  <c r="HU68" i="3"/>
  <c r="HS68" i="3"/>
  <c r="HQ68" i="3"/>
  <c r="HO68" i="3"/>
  <c r="HM68" i="3"/>
  <c r="HK68" i="3"/>
  <c r="HI68" i="3"/>
  <c r="HG68" i="3"/>
  <c r="HE68" i="3"/>
  <c r="HC68" i="3"/>
  <c r="HA68" i="3"/>
  <c r="GY68" i="3"/>
  <c r="GW68" i="3"/>
  <c r="GU68" i="3"/>
  <c r="GS68" i="3"/>
  <c r="GQ68" i="3"/>
  <c r="GO68" i="3"/>
  <c r="GM68" i="3"/>
  <c r="GK68" i="3"/>
  <c r="HU67" i="3"/>
  <c r="HS67" i="3"/>
  <c r="HQ67" i="3"/>
  <c r="HO67" i="3"/>
  <c r="HM67" i="3"/>
  <c r="HK67" i="3"/>
  <c r="HI67" i="3"/>
  <c r="HG67" i="3"/>
  <c r="HE67" i="3"/>
  <c r="HC67" i="3"/>
  <c r="HA67" i="3"/>
  <c r="GY67" i="3"/>
  <c r="GW67" i="3"/>
  <c r="GU67" i="3"/>
  <c r="GS67" i="3"/>
  <c r="GQ67" i="3"/>
  <c r="GO67" i="3"/>
  <c r="GM67" i="3"/>
  <c r="GK67" i="3"/>
  <c r="HU66" i="3"/>
  <c r="HS66" i="3"/>
  <c r="HQ66" i="3"/>
  <c r="HO66" i="3"/>
  <c r="HM66" i="3"/>
  <c r="HK66" i="3"/>
  <c r="HI66" i="3"/>
  <c r="HG66" i="3"/>
  <c r="HE66" i="3"/>
  <c r="HC66" i="3"/>
  <c r="HA66" i="3"/>
  <c r="GY66" i="3"/>
  <c r="GW66" i="3"/>
  <c r="GU66" i="3"/>
  <c r="GS66" i="3"/>
  <c r="GQ66" i="3"/>
  <c r="GO66" i="3"/>
  <c r="GM66" i="3"/>
  <c r="GK66" i="3"/>
  <c r="HU65" i="3"/>
  <c r="HS65" i="3"/>
  <c r="HQ65" i="3"/>
  <c r="HO65" i="3"/>
  <c r="HM65" i="3"/>
  <c r="HK65" i="3"/>
  <c r="HI65" i="3"/>
  <c r="HG65" i="3"/>
  <c r="HE65" i="3"/>
  <c r="HC65" i="3"/>
  <c r="HA65" i="3"/>
  <c r="GY65" i="3"/>
  <c r="GW65" i="3"/>
  <c r="GU65" i="3"/>
  <c r="GS65" i="3"/>
  <c r="GQ65" i="3"/>
  <c r="GO65" i="3"/>
  <c r="GM65" i="3"/>
  <c r="GK65" i="3"/>
  <c r="HU64" i="3"/>
  <c r="HS64" i="3"/>
  <c r="HQ64" i="3"/>
  <c r="HO64" i="3"/>
  <c r="HM64" i="3"/>
  <c r="HK64" i="3"/>
  <c r="HI64" i="3"/>
  <c r="HG64" i="3"/>
  <c r="HE64" i="3"/>
  <c r="HC64" i="3"/>
  <c r="HA64" i="3"/>
  <c r="GY64" i="3"/>
  <c r="GW64" i="3"/>
  <c r="GU64" i="3"/>
  <c r="GS64" i="3"/>
  <c r="GQ64" i="3"/>
  <c r="GO64" i="3"/>
  <c r="GM64" i="3"/>
  <c r="GK64" i="3"/>
  <c r="HU63" i="3"/>
  <c r="HS63" i="3"/>
  <c r="HQ63" i="3"/>
  <c r="HO63" i="3"/>
  <c r="HM63" i="3"/>
  <c r="HK63" i="3"/>
  <c r="HI63" i="3"/>
  <c r="HG63" i="3"/>
  <c r="HE63" i="3"/>
  <c r="HC63" i="3"/>
  <c r="HA63" i="3"/>
  <c r="GY63" i="3"/>
  <c r="GW63" i="3"/>
  <c r="GU63" i="3"/>
  <c r="GS63" i="3"/>
  <c r="GQ63" i="3"/>
  <c r="GO63" i="3"/>
  <c r="GM63" i="3"/>
  <c r="GK63" i="3"/>
  <c r="HU62" i="3"/>
  <c r="HS62" i="3"/>
  <c r="HQ62" i="3"/>
  <c r="HO62" i="3"/>
  <c r="HM62" i="3"/>
  <c r="HK62" i="3"/>
  <c r="HI62" i="3"/>
  <c r="HG62" i="3"/>
  <c r="HE62" i="3"/>
  <c r="HC62" i="3"/>
  <c r="HA62" i="3"/>
  <c r="GY62" i="3"/>
  <c r="GW62" i="3"/>
  <c r="GU62" i="3"/>
  <c r="GS62" i="3"/>
  <c r="GQ62" i="3"/>
  <c r="GO62" i="3"/>
  <c r="GM62" i="3"/>
  <c r="GK62" i="3"/>
  <c r="HU61" i="3"/>
  <c r="HS61" i="3"/>
  <c r="HQ61" i="3"/>
  <c r="HO61" i="3"/>
  <c r="HM61" i="3"/>
  <c r="HK61" i="3"/>
  <c r="HI61" i="3"/>
  <c r="HG61" i="3"/>
  <c r="HE61" i="3"/>
  <c r="HC61" i="3"/>
  <c r="HA61" i="3"/>
  <c r="GY61" i="3"/>
  <c r="GW61" i="3"/>
  <c r="GU61" i="3"/>
  <c r="GS61" i="3"/>
  <c r="GQ61" i="3"/>
  <c r="GO61" i="3"/>
  <c r="GM61" i="3"/>
  <c r="GK61" i="3"/>
  <c r="HU60" i="3"/>
  <c r="HS60" i="3"/>
  <c r="HQ60" i="3"/>
  <c r="HO60" i="3"/>
  <c r="HM60" i="3"/>
  <c r="HK60" i="3"/>
  <c r="HI60" i="3"/>
  <c r="HG60" i="3"/>
  <c r="HE60" i="3"/>
  <c r="HC60" i="3"/>
  <c r="HA60" i="3"/>
  <c r="GY60" i="3"/>
  <c r="GW60" i="3"/>
  <c r="GU60" i="3"/>
  <c r="GS60" i="3"/>
  <c r="GQ60" i="3"/>
  <c r="GO60" i="3"/>
  <c r="GM60" i="3"/>
  <c r="GK60" i="3"/>
  <c r="HU59" i="3"/>
  <c r="HS59" i="3"/>
  <c r="HQ59" i="3"/>
  <c r="HO59" i="3"/>
  <c r="HM59" i="3"/>
  <c r="HK59" i="3"/>
  <c r="HI59" i="3"/>
  <c r="HG59" i="3"/>
  <c r="HE59" i="3"/>
  <c r="HC59" i="3"/>
  <c r="HA59" i="3"/>
  <c r="GY59" i="3"/>
  <c r="GW59" i="3"/>
  <c r="GU59" i="3"/>
  <c r="GS59" i="3"/>
  <c r="GQ59" i="3"/>
  <c r="GO59" i="3"/>
  <c r="GM59" i="3"/>
  <c r="GK59" i="3"/>
  <c r="HU58" i="3"/>
  <c r="HS58" i="3"/>
  <c r="HQ58" i="3"/>
  <c r="HO58" i="3"/>
  <c r="HM58" i="3"/>
  <c r="HK58" i="3"/>
  <c r="HI58" i="3"/>
  <c r="HG58" i="3"/>
  <c r="HE58" i="3"/>
  <c r="HC58" i="3"/>
  <c r="HA58" i="3"/>
  <c r="GY58" i="3"/>
  <c r="GW58" i="3"/>
  <c r="GU58" i="3"/>
  <c r="GS58" i="3"/>
  <c r="GQ58" i="3"/>
  <c r="GO58" i="3"/>
  <c r="GM58" i="3"/>
  <c r="GK58" i="3"/>
  <c r="HU57" i="3"/>
  <c r="HS57" i="3"/>
  <c r="HQ57" i="3"/>
  <c r="HO57" i="3"/>
  <c r="HM57" i="3"/>
  <c r="HK57" i="3"/>
  <c r="HI57" i="3"/>
  <c r="HG57" i="3"/>
  <c r="HE57" i="3"/>
  <c r="HC57" i="3"/>
  <c r="HA57" i="3"/>
  <c r="GY57" i="3"/>
  <c r="GW57" i="3"/>
  <c r="GU57" i="3"/>
  <c r="GS57" i="3"/>
  <c r="GQ57" i="3"/>
  <c r="GO57" i="3"/>
  <c r="GM57" i="3"/>
  <c r="GK57" i="3"/>
  <c r="HU56" i="3"/>
  <c r="HS56" i="3"/>
  <c r="HQ56" i="3"/>
  <c r="HO56" i="3"/>
  <c r="HM56" i="3"/>
  <c r="HK56" i="3"/>
  <c r="HI56" i="3"/>
  <c r="HG56" i="3"/>
  <c r="HE56" i="3"/>
  <c r="HC56" i="3"/>
  <c r="HA56" i="3"/>
  <c r="GY56" i="3"/>
  <c r="GW56" i="3"/>
  <c r="GU56" i="3"/>
  <c r="GS56" i="3"/>
  <c r="GQ56" i="3"/>
  <c r="GO56" i="3"/>
  <c r="GM56" i="3"/>
  <c r="GK56" i="3"/>
  <c r="HU55" i="3"/>
  <c r="HS55" i="3"/>
  <c r="HQ55" i="3"/>
  <c r="HO55" i="3"/>
  <c r="HM55" i="3"/>
  <c r="HK55" i="3"/>
  <c r="HI55" i="3"/>
  <c r="HG55" i="3"/>
  <c r="HE55" i="3"/>
  <c r="HC55" i="3"/>
  <c r="HA55" i="3"/>
  <c r="GY55" i="3"/>
  <c r="GW55" i="3"/>
  <c r="GU55" i="3"/>
  <c r="GS55" i="3"/>
  <c r="GQ55" i="3"/>
  <c r="GO55" i="3"/>
  <c r="GM55" i="3"/>
  <c r="GK55" i="3"/>
  <c r="HU54" i="3"/>
  <c r="HS54" i="3"/>
  <c r="HQ54" i="3"/>
  <c r="HO54" i="3"/>
  <c r="HM54" i="3"/>
  <c r="HK54" i="3"/>
  <c r="HI54" i="3"/>
  <c r="HG54" i="3"/>
  <c r="HE54" i="3"/>
  <c r="HC54" i="3"/>
  <c r="HA54" i="3"/>
  <c r="GY54" i="3"/>
  <c r="GW54" i="3"/>
  <c r="GU54" i="3"/>
  <c r="GS54" i="3"/>
  <c r="GQ54" i="3"/>
  <c r="GO54" i="3"/>
  <c r="GM54" i="3"/>
  <c r="GK54" i="3"/>
  <c r="HU53" i="3"/>
  <c r="HS53" i="3"/>
  <c r="HQ53" i="3"/>
  <c r="HO53" i="3"/>
  <c r="HM53" i="3"/>
  <c r="HK53" i="3"/>
  <c r="HI53" i="3"/>
  <c r="HG53" i="3"/>
  <c r="HE53" i="3"/>
  <c r="HC53" i="3"/>
  <c r="HA53" i="3"/>
  <c r="GY53" i="3"/>
  <c r="GW53" i="3"/>
  <c r="GU53" i="3"/>
  <c r="GS53" i="3"/>
  <c r="GQ53" i="3"/>
  <c r="GO53" i="3"/>
  <c r="GM53" i="3"/>
  <c r="GK53" i="3"/>
  <c r="HU52" i="3"/>
  <c r="HS52" i="3"/>
  <c r="HQ52" i="3"/>
  <c r="HO52" i="3"/>
  <c r="HM52" i="3"/>
  <c r="HK52" i="3"/>
  <c r="HI52" i="3"/>
  <c r="HG52" i="3"/>
  <c r="HE52" i="3"/>
  <c r="HC52" i="3"/>
  <c r="HA52" i="3"/>
  <c r="GY52" i="3"/>
  <c r="GW52" i="3"/>
  <c r="GU52" i="3"/>
  <c r="GS52" i="3"/>
  <c r="GQ52" i="3"/>
  <c r="GO52" i="3"/>
  <c r="GM52" i="3"/>
  <c r="GK52" i="3"/>
  <c r="HU51" i="3"/>
  <c r="HS51" i="3"/>
  <c r="HQ51" i="3"/>
  <c r="HO51" i="3"/>
  <c r="HM51" i="3"/>
  <c r="HK51" i="3"/>
  <c r="HI51" i="3"/>
  <c r="HG51" i="3"/>
  <c r="HE51" i="3"/>
  <c r="HC51" i="3"/>
  <c r="HA51" i="3"/>
  <c r="GY51" i="3"/>
  <c r="GW51" i="3"/>
  <c r="GU51" i="3"/>
  <c r="GS51" i="3"/>
  <c r="GQ51" i="3"/>
  <c r="GO51" i="3"/>
  <c r="GM51" i="3"/>
  <c r="GK51" i="3"/>
  <c r="HU50" i="3"/>
  <c r="HS50" i="3"/>
  <c r="HQ50" i="3"/>
  <c r="HO50" i="3"/>
  <c r="HM50" i="3"/>
  <c r="HK50" i="3"/>
  <c r="HI50" i="3"/>
  <c r="HG50" i="3"/>
  <c r="HE50" i="3"/>
  <c r="HC50" i="3"/>
  <c r="HA50" i="3"/>
  <c r="GY50" i="3"/>
  <c r="GW50" i="3"/>
  <c r="GU50" i="3"/>
  <c r="GS50" i="3"/>
  <c r="GQ50" i="3"/>
  <c r="GO50" i="3"/>
  <c r="GM50" i="3"/>
  <c r="GK50" i="3"/>
  <c r="HU49" i="3"/>
  <c r="HS49" i="3"/>
  <c r="HQ49" i="3"/>
  <c r="HO49" i="3"/>
  <c r="HM49" i="3"/>
  <c r="HK49" i="3"/>
  <c r="HI49" i="3"/>
  <c r="HG49" i="3"/>
  <c r="HE49" i="3"/>
  <c r="HC49" i="3"/>
  <c r="HA49" i="3"/>
  <c r="GY49" i="3"/>
  <c r="GW49" i="3"/>
  <c r="GU49" i="3"/>
  <c r="GS49" i="3"/>
  <c r="GQ49" i="3"/>
  <c r="GO49" i="3"/>
  <c r="GM49" i="3"/>
  <c r="GK49" i="3"/>
  <c r="HU48" i="3"/>
  <c r="HS48" i="3"/>
  <c r="HQ48" i="3"/>
  <c r="HO48" i="3"/>
  <c r="HM48" i="3"/>
  <c r="HK48" i="3"/>
  <c r="HI48" i="3"/>
  <c r="HG48" i="3"/>
  <c r="HE48" i="3"/>
  <c r="HC48" i="3"/>
  <c r="HA48" i="3"/>
  <c r="GY48" i="3"/>
  <c r="GW48" i="3"/>
  <c r="GU48" i="3"/>
  <c r="GS48" i="3"/>
  <c r="GQ48" i="3"/>
  <c r="GO48" i="3"/>
  <c r="GM48" i="3"/>
  <c r="GK48" i="3"/>
  <c r="HU47" i="3"/>
  <c r="HS47" i="3"/>
  <c r="HQ47" i="3"/>
  <c r="HO47" i="3"/>
  <c r="HM47" i="3"/>
  <c r="HK47" i="3"/>
  <c r="HI47" i="3"/>
  <c r="HG47" i="3"/>
  <c r="HE47" i="3"/>
  <c r="HC47" i="3"/>
  <c r="HA47" i="3"/>
  <c r="GY47" i="3"/>
  <c r="GW47" i="3"/>
  <c r="GU47" i="3"/>
  <c r="GS47" i="3"/>
  <c r="GQ47" i="3"/>
  <c r="GO47" i="3"/>
  <c r="GM47" i="3"/>
  <c r="GK47" i="3"/>
  <c r="HU46" i="3"/>
  <c r="HS46" i="3"/>
  <c r="HQ46" i="3"/>
  <c r="HO46" i="3"/>
  <c r="HM46" i="3"/>
  <c r="HK46" i="3"/>
  <c r="HI46" i="3"/>
  <c r="HG46" i="3"/>
  <c r="HE46" i="3"/>
  <c r="HC46" i="3"/>
  <c r="HA46" i="3"/>
  <c r="GY46" i="3"/>
  <c r="GW46" i="3"/>
  <c r="GU46" i="3"/>
  <c r="GS46" i="3"/>
  <c r="GQ46" i="3"/>
  <c r="GO46" i="3"/>
  <c r="GM46" i="3"/>
  <c r="GK46" i="3"/>
  <c r="HU45" i="3"/>
  <c r="HS45" i="3"/>
  <c r="HQ45" i="3"/>
  <c r="HO45" i="3"/>
  <c r="HM45" i="3"/>
  <c r="HK45" i="3"/>
  <c r="HI45" i="3"/>
  <c r="HG45" i="3"/>
  <c r="HE45" i="3"/>
  <c r="HC45" i="3"/>
  <c r="HA45" i="3"/>
  <c r="GY45" i="3"/>
  <c r="GW45" i="3"/>
  <c r="GU45" i="3"/>
  <c r="GS45" i="3"/>
  <c r="GQ45" i="3"/>
  <c r="GO45" i="3"/>
  <c r="GM45" i="3"/>
  <c r="GK45" i="3"/>
  <c r="HU44" i="3"/>
  <c r="HS44" i="3"/>
  <c r="HQ44" i="3"/>
  <c r="HO44" i="3"/>
  <c r="HM44" i="3"/>
  <c r="HK44" i="3"/>
  <c r="HI44" i="3"/>
  <c r="HG44" i="3"/>
  <c r="HE44" i="3"/>
  <c r="HC44" i="3"/>
  <c r="HA44" i="3"/>
  <c r="GY44" i="3"/>
  <c r="GW44" i="3"/>
  <c r="GU44" i="3"/>
  <c r="GS44" i="3"/>
  <c r="GQ44" i="3"/>
  <c r="GO44" i="3"/>
  <c r="GM44" i="3"/>
  <c r="GK44" i="3"/>
  <c r="HU43" i="3"/>
  <c r="HS43" i="3"/>
  <c r="HQ43" i="3"/>
  <c r="HO43" i="3"/>
  <c r="HM43" i="3"/>
  <c r="HK43" i="3"/>
  <c r="HI43" i="3"/>
  <c r="HG43" i="3"/>
  <c r="HE43" i="3"/>
  <c r="HC43" i="3"/>
  <c r="HA43" i="3"/>
  <c r="GY43" i="3"/>
  <c r="GW43" i="3"/>
  <c r="GU43" i="3"/>
  <c r="GS43" i="3"/>
  <c r="GQ43" i="3"/>
  <c r="GO43" i="3"/>
  <c r="GM43" i="3"/>
  <c r="GK43" i="3"/>
  <c r="HU42" i="3"/>
  <c r="HS42" i="3"/>
  <c r="HQ42" i="3"/>
  <c r="HO42" i="3"/>
  <c r="HM42" i="3"/>
  <c r="HK42" i="3"/>
  <c r="HI42" i="3"/>
  <c r="HG42" i="3"/>
  <c r="HE42" i="3"/>
  <c r="HC42" i="3"/>
  <c r="HA42" i="3"/>
  <c r="GY42" i="3"/>
  <c r="GW42" i="3"/>
  <c r="GU42" i="3"/>
  <c r="GS42" i="3"/>
  <c r="GQ42" i="3"/>
  <c r="GO42" i="3"/>
  <c r="GM42" i="3"/>
  <c r="GK42" i="3"/>
  <c r="HU41" i="3"/>
  <c r="HS41" i="3"/>
  <c r="HQ41" i="3"/>
  <c r="HO41" i="3"/>
  <c r="HM41" i="3"/>
  <c r="HK41" i="3"/>
  <c r="HI41" i="3"/>
  <c r="HG41" i="3"/>
  <c r="HE41" i="3"/>
  <c r="HC41" i="3"/>
  <c r="HA41" i="3"/>
  <c r="GY41" i="3"/>
  <c r="GW41" i="3"/>
  <c r="GU41" i="3"/>
  <c r="GS41" i="3"/>
  <c r="GQ41" i="3"/>
  <c r="GO41" i="3"/>
  <c r="GM41" i="3"/>
  <c r="GK41" i="3"/>
  <c r="HU40" i="3"/>
  <c r="HS40" i="3"/>
  <c r="HQ40" i="3"/>
  <c r="HO40" i="3"/>
  <c r="HM40" i="3"/>
  <c r="HK40" i="3"/>
  <c r="HI40" i="3"/>
  <c r="HG40" i="3"/>
  <c r="HE40" i="3"/>
  <c r="HC40" i="3"/>
  <c r="HA40" i="3"/>
  <c r="GY40" i="3"/>
  <c r="GW40" i="3"/>
  <c r="GU40" i="3"/>
  <c r="GS40" i="3"/>
  <c r="GQ40" i="3"/>
  <c r="GO40" i="3"/>
  <c r="GM40" i="3"/>
  <c r="GK40" i="3"/>
  <c r="HU39" i="3"/>
  <c r="HS39" i="3"/>
  <c r="HQ39" i="3"/>
  <c r="HO39" i="3"/>
  <c r="HM39" i="3"/>
  <c r="HK39" i="3"/>
  <c r="HI39" i="3"/>
  <c r="HG39" i="3"/>
  <c r="HE39" i="3"/>
  <c r="HC39" i="3"/>
  <c r="HA39" i="3"/>
  <c r="GY39" i="3"/>
  <c r="GW39" i="3"/>
  <c r="GU39" i="3"/>
  <c r="GS39" i="3"/>
  <c r="GQ39" i="3"/>
  <c r="GO39" i="3"/>
  <c r="GM39" i="3"/>
  <c r="GK39" i="3"/>
  <c r="HU38" i="3"/>
  <c r="HS38" i="3"/>
  <c r="HQ38" i="3"/>
  <c r="HO38" i="3"/>
  <c r="HM38" i="3"/>
  <c r="HK38" i="3"/>
  <c r="HI38" i="3"/>
  <c r="HG38" i="3"/>
  <c r="HE38" i="3"/>
  <c r="HC38" i="3"/>
  <c r="HA38" i="3"/>
  <c r="GY38" i="3"/>
  <c r="GW38" i="3"/>
  <c r="GU38" i="3"/>
  <c r="GS38" i="3"/>
  <c r="GQ38" i="3"/>
  <c r="GO38" i="3"/>
  <c r="GM38" i="3"/>
  <c r="GK38" i="3"/>
  <c r="HU37" i="3"/>
  <c r="HS37" i="3"/>
  <c r="HQ37" i="3"/>
  <c r="HO37" i="3"/>
  <c r="HM37" i="3"/>
  <c r="HK37" i="3"/>
  <c r="HI37" i="3"/>
  <c r="HG37" i="3"/>
  <c r="HE37" i="3"/>
  <c r="HC37" i="3"/>
  <c r="HA37" i="3"/>
  <c r="GY37" i="3"/>
  <c r="GW37" i="3"/>
  <c r="GU37" i="3"/>
  <c r="GS37" i="3"/>
  <c r="GQ37" i="3"/>
  <c r="GO37" i="3"/>
  <c r="GM37" i="3"/>
  <c r="GK37" i="3"/>
  <c r="HU36" i="3"/>
  <c r="HS36" i="3"/>
  <c r="HQ36" i="3"/>
  <c r="HO36" i="3"/>
  <c r="HM36" i="3"/>
  <c r="HK36" i="3"/>
  <c r="HI36" i="3"/>
  <c r="HG36" i="3"/>
  <c r="HE36" i="3"/>
  <c r="HC36" i="3"/>
  <c r="HA36" i="3"/>
  <c r="GY36" i="3"/>
  <c r="GW36" i="3"/>
  <c r="GU36" i="3"/>
  <c r="GS36" i="3"/>
  <c r="GQ36" i="3"/>
  <c r="GO36" i="3"/>
  <c r="GM36" i="3"/>
  <c r="GK36" i="3"/>
  <c r="HU35" i="3"/>
  <c r="HS35" i="3"/>
  <c r="HQ35" i="3"/>
  <c r="HO35" i="3"/>
  <c r="HM35" i="3"/>
  <c r="HK35" i="3"/>
  <c r="HI35" i="3"/>
  <c r="HG35" i="3"/>
  <c r="HE35" i="3"/>
  <c r="HC35" i="3"/>
  <c r="HA35" i="3"/>
  <c r="GY35" i="3"/>
  <c r="GW35" i="3"/>
  <c r="GU35" i="3"/>
  <c r="GS35" i="3"/>
  <c r="GQ35" i="3"/>
  <c r="GO35" i="3"/>
  <c r="GM35" i="3"/>
  <c r="GK35" i="3"/>
  <c r="HU34" i="3"/>
  <c r="HS34" i="3"/>
  <c r="HQ34" i="3"/>
  <c r="HO34" i="3"/>
  <c r="HM34" i="3"/>
  <c r="HK34" i="3"/>
  <c r="HI34" i="3"/>
  <c r="HG34" i="3"/>
  <c r="HE34" i="3"/>
  <c r="HC34" i="3"/>
  <c r="HA34" i="3"/>
  <c r="GY34" i="3"/>
  <c r="GW34" i="3"/>
  <c r="GU34" i="3"/>
  <c r="GS34" i="3"/>
  <c r="GQ34" i="3"/>
  <c r="GO34" i="3"/>
  <c r="GM34" i="3"/>
  <c r="GK34" i="3"/>
  <c r="HU33" i="3"/>
  <c r="HS33" i="3"/>
  <c r="HQ33" i="3"/>
  <c r="HO33" i="3"/>
  <c r="HM33" i="3"/>
  <c r="HK33" i="3"/>
  <c r="HI33" i="3"/>
  <c r="HG33" i="3"/>
  <c r="HE33" i="3"/>
  <c r="HC33" i="3"/>
  <c r="HA33" i="3"/>
  <c r="GY33" i="3"/>
  <c r="GW33" i="3"/>
  <c r="GU33" i="3"/>
  <c r="GS33" i="3"/>
  <c r="GQ33" i="3"/>
  <c r="GO33" i="3"/>
  <c r="GM33" i="3"/>
  <c r="GK33" i="3"/>
  <c r="HU32" i="3"/>
  <c r="HS32" i="3"/>
  <c r="HQ32" i="3"/>
  <c r="HO32" i="3"/>
  <c r="HM32" i="3"/>
  <c r="HK32" i="3"/>
  <c r="HI32" i="3"/>
  <c r="HG32" i="3"/>
  <c r="HE32" i="3"/>
  <c r="HC32" i="3"/>
  <c r="HA32" i="3"/>
  <c r="GY32" i="3"/>
  <c r="GW32" i="3"/>
  <c r="GU32" i="3"/>
  <c r="GS32" i="3"/>
  <c r="GQ32" i="3"/>
  <c r="GO32" i="3"/>
  <c r="GM32" i="3"/>
  <c r="GK32" i="3"/>
  <c r="HU31" i="3"/>
  <c r="HS31" i="3"/>
  <c r="HQ31" i="3"/>
  <c r="HO31" i="3"/>
  <c r="HM31" i="3"/>
  <c r="HK31" i="3"/>
  <c r="HI31" i="3"/>
  <c r="HG31" i="3"/>
  <c r="HE31" i="3"/>
  <c r="HC31" i="3"/>
  <c r="HA31" i="3"/>
  <c r="GY31" i="3"/>
  <c r="GW31" i="3"/>
  <c r="GU31" i="3"/>
  <c r="GS31" i="3"/>
  <c r="GQ31" i="3"/>
  <c r="GO31" i="3"/>
  <c r="GM31" i="3"/>
  <c r="GK31" i="3"/>
  <c r="HU30" i="3"/>
  <c r="HS30" i="3"/>
  <c r="HQ30" i="3"/>
  <c r="HO30" i="3"/>
  <c r="HM30" i="3"/>
  <c r="HK30" i="3"/>
  <c r="HI30" i="3"/>
  <c r="HG30" i="3"/>
  <c r="HE30" i="3"/>
  <c r="HC30" i="3"/>
  <c r="HA30" i="3"/>
  <c r="GY30" i="3"/>
  <c r="GW30" i="3"/>
  <c r="GU30" i="3"/>
  <c r="GS30" i="3"/>
  <c r="GQ30" i="3"/>
  <c r="GO30" i="3"/>
  <c r="GM30" i="3"/>
  <c r="GK30" i="3"/>
  <c r="HU29" i="3"/>
  <c r="HS29" i="3"/>
  <c r="HQ29" i="3"/>
  <c r="HO29" i="3"/>
  <c r="HM29" i="3"/>
  <c r="HK29" i="3"/>
  <c r="HI29" i="3"/>
  <c r="HG29" i="3"/>
  <c r="HE29" i="3"/>
  <c r="HC29" i="3"/>
  <c r="HA29" i="3"/>
  <c r="GY29" i="3"/>
  <c r="GW29" i="3"/>
  <c r="GU29" i="3"/>
  <c r="GS29" i="3"/>
  <c r="GQ29" i="3"/>
  <c r="GO29" i="3"/>
  <c r="GM29" i="3"/>
  <c r="GK29" i="3"/>
  <c r="HU28" i="3"/>
  <c r="HS28" i="3"/>
  <c r="HQ28" i="3"/>
  <c r="HO28" i="3"/>
  <c r="HM28" i="3"/>
  <c r="HK28" i="3"/>
  <c r="HI28" i="3"/>
  <c r="HG28" i="3"/>
  <c r="HE28" i="3"/>
  <c r="HC28" i="3"/>
  <c r="HA28" i="3"/>
  <c r="GY28" i="3"/>
  <c r="GW28" i="3"/>
  <c r="GU28" i="3"/>
  <c r="GS28" i="3"/>
  <c r="GQ28" i="3"/>
  <c r="GO28" i="3"/>
  <c r="GM28" i="3"/>
  <c r="GK28" i="3"/>
  <c r="HU27" i="3"/>
  <c r="HS27" i="3"/>
  <c r="HQ27" i="3"/>
  <c r="HO27" i="3"/>
  <c r="HM27" i="3"/>
  <c r="HK27" i="3"/>
  <c r="HI27" i="3"/>
  <c r="HG27" i="3"/>
  <c r="HE27" i="3"/>
  <c r="HC27" i="3"/>
  <c r="HA27" i="3"/>
  <c r="GY27" i="3"/>
  <c r="GW27" i="3"/>
  <c r="GU27" i="3"/>
  <c r="GS27" i="3"/>
  <c r="GQ27" i="3"/>
  <c r="GO27" i="3"/>
  <c r="GM27" i="3"/>
  <c r="GK27" i="3"/>
  <c r="HU26" i="3"/>
  <c r="HS26" i="3"/>
  <c r="HQ26" i="3"/>
  <c r="HO26" i="3"/>
  <c r="HM26" i="3"/>
  <c r="HK26" i="3"/>
  <c r="HI26" i="3"/>
  <c r="HG26" i="3"/>
  <c r="HE26" i="3"/>
  <c r="HC26" i="3"/>
  <c r="HA26" i="3"/>
  <c r="GY26" i="3"/>
  <c r="GW26" i="3"/>
  <c r="GU26" i="3"/>
  <c r="GS26" i="3"/>
  <c r="GQ26" i="3"/>
  <c r="GO26" i="3"/>
  <c r="GM26" i="3"/>
  <c r="GK26" i="3"/>
  <c r="HU25" i="3"/>
  <c r="HS25" i="3"/>
  <c r="HQ25" i="3"/>
  <c r="HO25" i="3"/>
  <c r="HM25" i="3"/>
  <c r="HK25" i="3"/>
  <c r="HI25" i="3"/>
  <c r="HG25" i="3"/>
  <c r="HE25" i="3"/>
  <c r="HC25" i="3"/>
  <c r="HA25" i="3"/>
  <c r="GY25" i="3"/>
  <c r="GW25" i="3"/>
  <c r="GU25" i="3"/>
  <c r="GS25" i="3"/>
  <c r="GQ25" i="3"/>
  <c r="GO25" i="3"/>
  <c r="GM25" i="3"/>
  <c r="GK25" i="3"/>
  <c r="HU24" i="3"/>
  <c r="HS24" i="3"/>
  <c r="HQ24" i="3"/>
  <c r="HO24" i="3"/>
  <c r="HM24" i="3"/>
  <c r="HK24" i="3"/>
  <c r="HI24" i="3"/>
  <c r="HG24" i="3"/>
  <c r="HE24" i="3"/>
  <c r="HC24" i="3"/>
  <c r="HA24" i="3"/>
  <c r="GY24" i="3"/>
  <c r="GW24" i="3"/>
  <c r="GU24" i="3"/>
  <c r="GS24" i="3"/>
  <c r="GQ24" i="3"/>
  <c r="GO24" i="3"/>
  <c r="GM24" i="3"/>
  <c r="GK24" i="3"/>
  <c r="HU23" i="3"/>
  <c r="HS23" i="3"/>
  <c r="HQ23" i="3"/>
  <c r="HO23" i="3"/>
  <c r="HM23" i="3"/>
  <c r="HK23" i="3"/>
  <c r="HI23" i="3"/>
  <c r="HG23" i="3"/>
  <c r="HE23" i="3"/>
  <c r="HC23" i="3"/>
  <c r="HA23" i="3"/>
  <c r="GY23" i="3"/>
  <c r="GW23" i="3"/>
  <c r="GU23" i="3"/>
  <c r="GS23" i="3"/>
  <c r="GQ23" i="3"/>
  <c r="GO23" i="3"/>
  <c r="GM23" i="3"/>
  <c r="GK23" i="3"/>
  <c r="HU22" i="3"/>
  <c r="HS22" i="3"/>
  <c r="HQ22" i="3"/>
  <c r="HO22" i="3"/>
  <c r="HM22" i="3"/>
  <c r="HK22" i="3"/>
  <c r="HI22" i="3"/>
  <c r="HG22" i="3"/>
  <c r="HE22" i="3"/>
  <c r="HC22" i="3"/>
  <c r="HA22" i="3"/>
  <c r="GY22" i="3"/>
  <c r="GW22" i="3"/>
  <c r="GU22" i="3"/>
  <c r="GS22" i="3"/>
  <c r="GQ22" i="3"/>
  <c r="GO22" i="3"/>
  <c r="GM22" i="3"/>
  <c r="GK22" i="3"/>
  <c r="HU21" i="3"/>
  <c r="HS21" i="3"/>
  <c r="HQ21" i="3"/>
  <c r="HO21" i="3"/>
  <c r="HM21" i="3"/>
  <c r="HK21" i="3"/>
  <c r="HI21" i="3"/>
  <c r="HG21" i="3"/>
  <c r="HE21" i="3"/>
  <c r="HC21" i="3"/>
  <c r="HA21" i="3"/>
  <c r="GY21" i="3"/>
  <c r="GW21" i="3"/>
  <c r="GU21" i="3"/>
  <c r="GS21" i="3"/>
  <c r="GQ21" i="3"/>
  <c r="GO21" i="3"/>
  <c r="GM21" i="3"/>
  <c r="GK21" i="3"/>
  <c r="HU20" i="3"/>
  <c r="HS20" i="3"/>
  <c r="HQ20" i="3"/>
  <c r="HO20" i="3"/>
  <c r="HM20" i="3"/>
  <c r="HK20" i="3"/>
  <c r="HI20" i="3"/>
  <c r="HG20" i="3"/>
  <c r="HE20" i="3"/>
  <c r="HC20" i="3"/>
  <c r="HA20" i="3"/>
  <c r="GY20" i="3"/>
  <c r="GW20" i="3"/>
  <c r="GU20" i="3"/>
  <c r="GS20" i="3"/>
  <c r="GQ20" i="3"/>
  <c r="GO20" i="3"/>
  <c r="GM20" i="3"/>
  <c r="GK20" i="3"/>
  <c r="HU19" i="3"/>
  <c r="HS19" i="3"/>
  <c r="HQ19" i="3"/>
  <c r="HO19" i="3"/>
  <c r="HM19" i="3"/>
  <c r="HK19" i="3"/>
  <c r="HI19" i="3"/>
  <c r="HG19" i="3"/>
  <c r="HE19" i="3"/>
  <c r="HC19" i="3"/>
  <c r="HA19" i="3"/>
  <c r="GY19" i="3"/>
  <c r="GW19" i="3"/>
  <c r="GU19" i="3"/>
  <c r="GS19" i="3"/>
  <c r="GQ19" i="3"/>
  <c r="GO19" i="3"/>
  <c r="GM19" i="3"/>
  <c r="GK19" i="3"/>
  <c r="HU18" i="3"/>
  <c r="HS18" i="3"/>
  <c r="HQ18" i="3"/>
  <c r="HO18" i="3"/>
  <c r="HM18" i="3"/>
  <c r="HK18" i="3"/>
  <c r="HI18" i="3"/>
  <c r="HG18" i="3"/>
  <c r="HE18" i="3"/>
  <c r="HC18" i="3"/>
  <c r="HA18" i="3"/>
  <c r="GY18" i="3"/>
  <c r="GW18" i="3"/>
  <c r="GU18" i="3"/>
  <c r="GS18" i="3"/>
  <c r="GQ18" i="3"/>
  <c r="GO18" i="3"/>
  <c r="GM18" i="3"/>
  <c r="GK18" i="3"/>
  <c r="HU17" i="3"/>
  <c r="HS17" i="3"/>
  <c r="HQ17" i="3"/>
  <c r="HO17" i="3"/>
  <c r="HM17" i="3"/>
  <c r="HK17" i="3"/>
  <c r="HI17" i="3"/>
  <c r="HG17" i="3"/>
  <c r="HE17" i="3"/>
  <c r="HC17" i="3"/>
  <c r="HA17" i="3"/>
  <c r="GY17" i="3"/>
  <c r="GW17" i="3"/>
  <c r="GU17" i="3"/>
  <c r="GS17" i="3"/>
  <c r="GQ17" i="3"/>
  <c r="GO17" i="3"/>
  <c r="GM17" i="3"/>
  <c r="GK17" i="3"/>
  <c r="HU16" i="3"/>
  <c r="HS16" i="3"/>
  <c r="HQ16" i="3"/>
  <c r="HO16" i="3"/>
  <c r="HM16" i="3"/>
  <c r="HK16" i="3"/>
  <c r="HI16" i="3"/>
  <c r="HG16" i="3"/>
  <c r="HE16" i="3"/>
  <c r="HC16" i="3"/>
  <c r="HA16" i="3"/>
  <c r="GY16" i="3"/>
  <c r="GW16" i="3"/>
  <c r="GU16" i="3"/>
  <c r="GS16" i="3"/>
  <c r="GQ16" i="3"/>
  <c r="GO16" i="3"/>
  <c r="GM16" i="3"/>
  <c r="GK16" i="3"/>
  <c r="HU15" i="3"/>
  <c r="HS15" i="3"/>
  <c r="HQ15" i="3"/>
  <c r="HO15" i="3"/>
  <c r="HM15" i="3"/>
  <c r="HK15" i="3"/>
  <c r="HI15" i="3"/>
  <c r="HG15" i="3"/>
  <c r="HE15" i="3"/>
  <c r="HC15" i="3"/>
  <c r="HA15" i="3"/>
  <c r="GY15" i="3"/>
  <c r="GW15" i="3"/>
  <c r="GU15" i="3"/>
  <c r="GS15" i="3"/>
  <c r="GQ15" i="3"/>
  <c r="GO15" i="3"/>
  <c r="GM15" i="3"/>
  <c r="GK15" i="3"/>
  <c r="HU14" i="3"/>
  <c r="HS14" i="3"/>
  <c r="HQ14" i="3"/>
  <c r="HO14" i="3"/>
  <c r="HM14" i="3"/>
  <c r="HK14" i="3"/>
  <c r="HI14" i="3"/>
  <c r="HG14" i="3"/>
  <c r="HE14" i="3"/>
  <c r="HC14" i="3"/>
  <c r="HA14" i="3"/>
  <c r="GY14" i="3"/>
  <c r="GW14" i="3"/>
  <c r="GU14" i="3"/>
  <c r="GS14" i="3"/>
  <c r="GQ14" i="3"/>
  <c r="GO14" i="3"/>
  <c r="GM14" i="3"/>
  <c r="GK14" i="3"/>
  <c r="HU13" i="3"/>
  <c r="HS13" i="3"/>
  <c r="HQ13" i="3"/>
  <c r="HO13" i="3"/>
  <c r="HM13" i="3"/>
  <c r="HK13" i="3"/>
  <c r="HI13" i="3"/>
  <c r="HG13" i="3"/>
  <c r="HE13" i="3"/>
  <c r="HC13" i="3"/>
  <c r="HA13" i="3"/>
  <c r="GY13" i="3"/>
  <c r="GW13" i="3"/>
  <c r="GU13" i="3"/>
  <c r="GS13" i="3"/>
  <c r="GQ13" i="3"/>
  <c r="GO13" i="3"/>
  <c r="GM13" i="3"/>
  <c r="GK13" i="3"/>
  <c r="HU12" i="3"/>
  <c r="HS12" i="3"/>
  <c r="HQ12" i="3"/>
  <c r="HO12" i="3"/>
  <c r="HM12" i="3"/>
  <c r="HK12" i="3"/>
  <c r="HI12" i="3"/>
  <c r="HG12" i="3"/>
  <c r="HE12" i="3"/>
  <c r="HC12" i="3"/>
  <c r="HA12" i="3"/>
  <c r="GY12" i="3"/>
  <c r="GW12" i="3"/>
  <c r="GU12" i="3"/>
  <c r="GS12" i="3"/>
  <c r="GQ12" i="3"/>
  <c r="GO12" i="3"/>
  <c r="GM12" i="3"/>
  <c r="GK12" i="3"/>
  <c r="HU11" i="3"/>
  <c r="HS11" i="3"/>
  <c r="HQ11" i="3"/>
  <c r="HO11" i="3"/>
  <c r="HM11" i="3"/>
  <c r="HK11" i="3"/>
  <c r="HI11" i="3"/>
  <c r="HG11" i="3"/>
  <c r="HE11" i="3"/>
  <c r="HC11" i="3"/>
  <c r="HA11" i="3"/>
  <c r="GY11" i="3"/>
  <c r="GW11" i="3"/>
  <c r="GU11" i="3"/>
  <c r="GS11" i="3"/>
  <c r="GQ11" i="3"/>
  <c r="GO11" i="3"/>
  <c r="GM11" i="3"/>
  <c r="GK11" i="3"/>
  <c r="HU10" i="3"/>
  <c r="HS10" i="3"/>
  <c r="HQ10" i="3"/>
  <c r="HO10" i="3"/>
  <c r="HM10" i="3"/>
  <c r="HK10" i="3"/>
  <c r="HI10" i="3"/>
  <c r="HG10" i="3"/>
  <c r="HE10" i="3"/>
  <c r="HC10" i="3"/>
  <c r="HA10" i="3"/>
  <c r="GY10" i="3"/>
  <c r="GW10" i="3"/>
  <c r="GU10" i="3"/>
  <c r="GS10" i="3"/>
  <c r="GQ10" i="3"/>
  <c r="GO10" i="3"/>
  <c r="GM10" i="3"/>
  <c r="GK10" i="3"/>
  <c r="HU9" i="3"/>
  <c r="HS9" i="3"/>
  <c r="HQ9" i="3"/>
  <c r="HO9" i="3"/>
  <c r="HM9" i="3"/>
  <c r="HK9" i="3"/>
  <c r="HI9" i="3"/>
  <c r="HG9" i="3"/>
  <c r="HE9" i="3"/>
  <c r="HC9" i="3"/>
  <c r="HA9" i="3"/>
  <c r="GY9" i="3"/>
  <c r="GW9" i="3"/>
  <c r="GU9" i="3"/>
  <c r="GS9" i="3"/>
  <c r="GQ9" i="3"/>
  <c r="GO9" i="3"/>
  <c r="GM9" i="3"/>
  <c r="GK9" i="3"/>
  <c r="HU8" i="3"/>
  <c r="HS8" i="3"/>
  <c r="HQ8" i="3"/>
  <c r="HO8" i="3"/>
  <c r="HM8" i="3"/>
  <c r="HK8" i="3"/>
  <c r="HI8" i="3"/>
  <c r="HG8" i="3"/>
  <c r="HE8" i="3"/>
  <c r="HC8" i="3"/>
  <c r="HA8" i="3"/>
  <c r="GY8" i="3"/>
  <c r="GW8" i="3"/>
  <c r="GU8" i="3"/>
  <c r="GS8" i="3"/>
  <c r="GQ8" i="3"/>
  <c r="GO8" i="3"/>
  <c r="GM8" i="3"/>
  <c r="GK8" i="3"/>
  <c r="HU7" i="3"/>
  <c r="HS7" i="3"/>
  <c r="HQ7" i="3"/>
  <c r="HO7" i="3"/>
  <c r="HM7" i="3"/>
  <c r="HK7" i="3"/>
  <c r="HI7" i="3"/>
  <c r="HG7" i="3"/>
  <c r="HE7" i="3"/>
  <c r="HC7" i="3"/>
  <c r="HA7" i="3"/>
  <c r="GY7" i="3"/>
  <c r="GW7" i="3"/>
  <c r="GU7" i="3"/>
  <c r="GS7" i="3"/>
  <c r="GQ7" i="3"/>
  <c r="GO7" i="3"/>
  <c r="GM7" i="3"/>
  <c r="GK7" i="3"/>
  <c r="GI86" i="3"/>
  <c r="GG86" i="3"/>
  <c r="GE86" i="3"/>
  <c r="GC86" i="3"/>
  <c r="GA86" i="3"/>
  <c r="FY86" i="3"/>
  <c r="FW86" i="3"/>
  <c r="FU86" i="3"/>
  <c r="FS86" i="3"/>
  <c r="FQ86" i="3"/>
  <c r="FO86" i="3"/>
  <c r="FM86" i="3"/>
  <c r="FK86" i="3"/>
  <c r="FI86" i="3"/>
  <c r="FG86" i="3"/>
  <c r="FE86" i="3"/>
  <c r="FC86" i="3"/>
  <c r="FA86" i="3"/>
  <c r="EY86" i="3"/>
  <c r="GI85" i="3"/>
  <c r="GG85" i="3"/>
  <c r="GE85" i="3"/>
  <c r="GC85" i="3"/>
  <c r="GA85" i="3"/>
  <c r="FY85" i="3"/>
  <c r="FW85" i="3"/>
  <c r="FU85" i="3"/>
  <c r="FS85" i="3"/>
  <c r="FQ85" i="3"/>
  <c r="FO85" i="3"/>
  <c r="FM85" i="3"/>
  <c r="FK85" i="3"/>
  <c r="FI85" i="3"/>
  <c r="FG85" i="3"/>
  <c r="FE85" i="3"/>
  <c r="FC85" i="3"/>
  <c r="FA85" i="3"/>
  <c r="EY85" i="3"/>
  <c r="GI84" i="3"/>
  <c r="GG84" i="3"/>
  <c r="GE84" i="3"/>
  <c r="GC84" i="3"/>
  <c r="GA84" i="3"/>
  <c r="FY84" i="3"/>
  <c r="FW84" i="3"/>
  <c r="FU84" i="3"/>
  <c r="FS84" i="3"/>
  <c r="FQ84" i="3"/>
  <c r="FO84" i="3"/>
  <c r="FM84" i="3"/>
  <c r="FK84" i="3"/>
  <c r="FI84" i="3"/>
  <c r="FG84" i="3"/>
  <c r="FE84" i="3"/>
  <c r="FC84" i="3"/>
  <c r="FA84" i="3"/>
  <c r="EY84" i="3"/>
  <c r="GI83" i="3"/>
  <c r="GG83" i="3"/>
  <c r="GE83" i="3"/>
  <c r="GC83" i="3"/>
  <c r="GA83" i="3"/>
  <c r="FY83" i="3"/>
  <c r="FW83" i="3"/>
  <c r="FU83" i="3"/>
  <c r="FS83" i="3"/>
  <c r="FQ83" i="3"/>
  <c r="FO83" i="3"/>
  <c r="FM83" i="3"/>
  <c r="FK83" i="3"/>
  <c r="FI83" i="3"/>
  <c r="FG83" i="3"/>
  <c r="FE83" i="3"/>
  <c r="FC83" i="3"/>
  <c r="FA83" i="3"/>
  <c r="EY83" i="3"/>
  <c r="GI82" i="3"/>
  <c r="GG82" i="3"/>
  <c r="GE82" i="3"/>
  <c r="GC82" i="3"/>
  <c r="GA82" i="3"/>
  <c r="FY82" i="3"/>
  <c r="FW82" i="3"/>
  <c r="FU82" i="3"/>
  <c r="FS82" i="3"/>
  <c r="FQ82" i="3"/>
  <c r="FO82" i="3"/>
  <c r="FM82" i="3"/>
  <c r="FK82" i="3"/>
  <c r="FI82" i="3"/>
  <c r="FG82" i="3"/>
  <c r="FE82" i="3"/>
  <c r="FC82" i="3"/>
  <c r="FA82" i="3"/>
  <c r="EY82" i="3"/>
  <c r="GI81" i="3"/>
  <c r="GG81" i="3"/>
  <c r="GE81" i="3"/>
  <c r="GC81" i="3"/>
  <c r="GA81" i="3"/>
  <c r="FY81" i="3"/>
  <c r="FW81" i="3"/>
  <c r="FU81" i="3"/>
  <c r="FS81" i="3"/>
  <c r="FQ81" i="3"/>
  <c r="FO81" i="3"/>
  <c r="FM81" i="3"/>
  <c r="FK81" i="3"/>
  <c r="FI81" i="3"/>
  <c r="FG81" i="3"/>
  <c r="FE81" i="3"/>
  <c r="FC81" i="3"/>
  <c r="FA81" i="3"/>
  <c r="EY81" i="3"/>
  <c r="GI80" i="3"/>
  <c r="GG80" i="3"/>
  <c r="GE80" i="3"/>
  <c r="GC80" i="3"/>
  <c r="GA80" i="3"/>
  <c r="FY80" i="3"/>
  <c r="FW80" i="3"/>
  <c r="FU80" i="3"/>
  <c r="FS80" i="3"/>
  <c r="FQ80" i="3"/>
  <c r="FO80" i="3"/>
  <c r="FM80" i="3"/>
  <c r="FK80" i="3"/>
  <c r="FI80" i="3"/>
  <c r="FG80" i="3"/>
  <c r="FE80" i="3"/>
  <c r="FC80" i="3"/>
  <c r="FA80" i="3"/>
  <c r="EY80" i="3"/>
  <c r="GI79" i="3"/>
  <c r="GG79" i="3"/>
  <c r="GE79" i="3"/>
  <c r="GC79" i="3"/>
  <c r="GA79" i="3"/>
  <c r="FY79" i="3"/>
  <c r="FW79" i="3"/>
  <c r="FU79" i="3"/>
  <c r="FS79" i="3"/>
  <c r="FQ79" i="3"/>
  <c r="FO79" i="3"/>
  <c r="FM79" i="3"/>
  <c r="FK79" i="3"/>
  <c r="FI79" i="3"/>
  <c r="FG79" i="3"/>
  <c r="FE79" i="3"/>
  <c r="FC79" i="3"/>
  <c r="FA79" i="3"/>
  <c r="EY79" i="3"/>
  <c r="GI78" i="3"/>
  <c r="GG78" i="3"/>
  <c r="GE78" i="3"/>
  <c r="GC78" i="3"/>
  <c r="GA78" i="3"/>
  <c r="FY78" i="3"/>
  <c r="FW78" i="3"/>
  <c r="FU78" i="3"/>
  <c r="FS78" i="3"/>
  <c r="FQ78" i="3"/>
  <c r="FO78" i="3"/>
  <c r="FM78" i="3"/>
  <c r="FK78" i="3"/>
  <c r="FI78" i="3"/>
  <c r="FG78" i="3"/>
  <c r="FE78" i="3"/>
  <c r="FC78" i="3"/>
  <c r="FA78" i="3"/>
  <c r="EY78" i="3"/>
  <c r="GI77" i="3"/>
  <c r="GG77" i="3"/>
  <c r="GE77" i="3"/>
  <c r="GC77" i="3"/>
  <c r="GA77" i="3"/>
  <c r="FY77" i="3"/>
  <c r="FW77" i="3"/>
  <c r="FU77" i="3"/>
  <c r="FS77" i="3"/>
  <c r="FQ77" i="3"/>
  <c r="FO77" i="3"/>
  <c r="FM77" i="3"/>
  <c r="FK77" i="3"/>
  <c r="FI77" i="3"/>
  <c r="FG77" i="3"/>
  <c r="FE77" i="3"/>
  <c r="FC77" i="3"/>
  <c r="FA77" i="3"/>
  <c r="EY77" i="3"/>
  <c r="GI76" i="3"/>
  <c r="GG76" i="3"/>
  <c r="GE76" i="3"/>
  <c r="GC76" i="3"/>
  <c r="GA76" i="3"/>
  <c r="FY76" i="3"/>
  <c r="FW76" i="3"/>
  <c r="FU76" i="3"/>
  <c r="FS76" i="3"/>
  <c r="FQ76" i="3"/>
  <c r="FO76" i="3"/>
  <c r="FM76" i="3"/>
  <c r="FK76" i="3"/>
  <c r="FI76" i="3"/>
  <c r="FG76" i="3"/>
  <c r="FE76" i="3"/>
  <c r="FC76" i="3"/>
  <c r="FA76" i="3"/>
  <c r="EY76" i="3"/>
  <c r="GI75" i="3"/>
  <c r="GG75" i="3"/>
  <c r="GE75" i="3"/>
  <c r="GC75" i="3"/>
  <c r="GA75" i="3"/>
  <c r="FY75" i="3"/>
  <c r="FW75" i="3"/>
  <c r="FU75" i="3"/>
  <c r="FS75" i="3"/>
  <c r="FQ75" i="3"/>
  <c r="FO75" i="3"/>
  <c r="FM75" i="3"/>
  <c r="FK75" i="3"/>
  <c r="FI75" i="3"/>
  <c r="FG75" i="3"/>
  <c r="FE75" i="3"/>
  <c r="FC75" i="3"/>
  <c r="FA75" i="3"/>
  <c r="EY75" i="3"/>
  <c r="GI74" i="3"/>
  <c r="GG74" i="3"/>
  <c r="GE74" i="3"/>
  <c r="GC74" i="3"/>
  <c r="GA74" i="3"/>
  <c r="FY74" i="3"/>
  <c r="FW74" i="3"/>
  <c r="FU74" i="3"/>
  <c r="FS74" i="3"/>
  <c r="FQ74" i="3"/>
  <c r="FO74" i="3"/>
  <c r="FM74" i="3"/>
  <c r="FK74" i="3"/>
  <c r="FI74" i="3"/>
  <c r="FG74" i="3"/>
  <c r="FE74" i="3"/>
  <c r="FC74" i="3"/>
  <c r="FA74" i="3"/>
  <c r="EY74" i="3"/>
  <c r="GI73" i="3"/>
  <c r="GG73" i="3"/>
  <c r="GE73" i="3"/>
  <c r="GC73" i="3"/>
  <c r="GA73" i="3"/>
  <c r="FY73" i="3"/>
  <c r="FW73" i="3"/>
  <c r="FU73" i="3"/>
  <c r="FS73" i="3"/>
  <c r="FQ73" i="3"/>
  <c r="FO73" i="3"/>
  <c r="FM73" i="3"/>
  <c r="FK73" i="3"/>
  <c r="FI73" i="3"/>
  <c r="FG73" i="3"/>
  <c r="FE73" i="3"/>
  <c r="FC73" i="3"/>
  <c r="FA73" i="3"/>
  <c r="EY73" i="3"/>
  <c r="GI72" i="3"/>
  <c r="GG72" i="3"/>
  <c r="GE72" i="3"/>
  <c r="GC72" i="3"/>
  <c r="GA72" i="3"/>
  <c r="FY72" i="3"/>
  <c r="FW72" i="3"/>
  <c r="FU72" i="3"/>
  <c r="FS72" i="3"/>
  <c r="FQ72" i="3"/>
  <c r="FO72" i="3"/>
  <c r="FM72" i="3"/>
  <c r="FK72" i="3"/>
  <c r="FI72" i="3"/>
  <c r="FG72" i="3"/>
  <c r="FE72" i="3"/>
  <c r="FC72" i="3"/>
  <c r="FA72" i="3"/>
  <c r="EY72" i="3"/>
  <c r="GI71" i="3"/>
  <c r="GG71" i="3"/>
  <c r="GE71" i="3"/>
  <c r="GC71" i="3"/>
  <c r="GA71" i="3"/>
  <c r="FY71" i="3"/>
  <c r="FW71" i="3"/>
  <c r="FU71" i="3"/>
  <c r="FS71" i="3"/>
  <c r="FQ71" i="3"/>
  <c r="FO71" i="3"/>
  <c r="FM71" i="3"/>
  <c r="FK71" i="3"/>
  <c r="FI71" i="3"/>
  <c r="FG71" i="3"/>
  <c r="FE71" i="3"/>
  <c r="FC71" i="3"/>
  <c r="FA71" i="3"/>
  <c r="EY71" i="3"/>
  <c r="GI70" i="3"/>
  <c r="GG70" i="3"/>
  <c r="GE70" i="3"/>
  <c r="GC70" i="3"/>
  <c r="GA70" i="3"/>
  <c r="FY70" i="3"/>
  <c r="FW70" i="3"/>
  <c r="FU70" i="3"/>
  <c r="FS70" i="3"/>
  <c r="FQ70" i="3"/>
  <c r="FO70" i="3"/>
  <c r="FM70" i="3"/>
  <c r="FK70" i="3"/>
  <c r="FI70" i="3"/>
  <c r="FG70" i="3"/>
  <c r="FE70" i="3"/>
  <c r="FC70" i="3"/>
  <c r="FA70" i="3"/>
  <c r="EY70" i="3"/>
  <c r="GI69" i="3"/>
  <c r="GG69" i="3"/>
  <c r="GE69" i="3"/>
  <c r="GC69" i="3"/>
  <c r="GA69" i="3"/>
  <c r="FY69" i="3"/>
  <c r="FW69" i="3"/>
  <c r="FU69" i="3"/>
  <c r="FS69" i="3"/>
  <c r="FQ69" i="3"/>
  <c r="FO69" i="3"/>
  <c r="FM69" i="3"/>
  <c r="FK69" i="3"/>
  <c r="FI69" i="3"/>
  <c r="FG69" i="3"/>
  <c r="FE69" i="3"/>
  <c r="FC69" i="3"/>
  <c r="FA69" i="3"/>
  <c r="EY69" i="3"/>
  <c r="GI68" i="3"/>
  <c r="GG68" i="3"/>
  <c r="GE68" i="3"/>
  <c r="GC68" i="3"/>
  <c r="GA68" i="3"/>
  <c r="FY68" i="3"/>
  <c r="FW68" i="3"/>
  <c r="FU68" i="3"/>
  <c r="FS68" i="3"/>
  <c r="FQ68" i="3"/>
  <c r="FO68" i="3"/>
  <c r="FM68" i="3"/>
  <c r="FK68" i="3"/>
  <c r="FI68" i="3"/>
  <c r="FG68" i="3"/>
  <c r="FE68" i="3"/>
  <c r="FC68" i="3"/>
  <c r="FA68" i="3"/>
  <c r="EY68" i="3"/>
  <c r="GI67" i="3"/>
  <c r="GG67" i="3"/>
  <c r="GE67" i="3"/>
  <c r="GC67" i="3"/>
  <c r="GA67" i="3"/>
  <c r="FY67" i="3"/>
  <c r="FW67" i="3"/>
  <c r="FU67" i="3"/>
  <c r="FS67" i="3"/>
  <c r="FQ67" i="3"/>
  <c r="FO67" i="3"/>
  <c r="FM67" i="3"/>
  <c r="FK67" i="3"/>
  <c r="FI67" i="3"/>
  <c r="FG67" i="3"/>
  <c r="FE67" i="3"/>
  <c r="FC67" i="3"/>
  <c r="FA67" i="3"/>
  <c r="EY67" i="3"/>
  <c r="GI66" i="3"/>
  <c r="GG66" i="3"/>
  <c r="GE66" i="3"/>
  <c r="GC66" i="3"/>
  <c r="GA66" i="3"/>
  <c r="FY66" i="3"/>
  <c r="FW66" i="3"/>
  <c r="FU66" i="3"/>
  <c r="FS66" i="3"/>
  <c r="FQ66" i="3"/>
  <c r="FO66" i="3"/>
  <c r="FM66" i="3"/>
  <c r="FK66" i="3"/>
  <c r="FI66" i="3"/>
  <c r="FG66" i="3"/>
  <c r="FE66" i="3"/>
  <c r="FC66" i="3"/>
  <c r="FA66" i="3"/>
  <c r="EY66" i="3"/>
  <c r="GI65" i="3"/>
  <c r="GG65" i="3"/>
  <c r="GE65" i="3"/>
  <c r="GC65" i="3"/>
  <c r="GA65" i="3"/>
  <c r="FY65" i="3"/>
  <c r="FW65" i="3"/>
  <c r="FU65" i="3"/>
  <c r="FS65" i="3"/>
  <c r="FQ65" i="3"/>
  <c r="FO65" i="3"/>
  <c r="FM65" i="3"/>
  <c r="FK65" i="3"/>
  <c r="FI65" i="3"/>
  <c r="FG65" i="3"/>
  <c r="FE65" i="3"/>
  <c r="FC65" i="3"/>
  <c r="FA65" i="3"/>
  <c r="EY65" i="3"/>
  <c r="GI64" i="3"/>
  <c r="GG64" i="3"/>
  <c r="GE64" i="3"/>
  <c r="GC64" i="3"/>
  <c r="GA64" i="3"/>
  <c r="FY64" i="3"/>
  <c r="FW64" i="3"/>
  <c r="FU64" i="3"/>
  <c r="FS64" i="3"/>
  <c r="FQ64" i="3"/>
  <c r="FO64" i="3"/>
  <c r="FM64" i="3"/>
  <c r="FK64" i="3"/>
  <c r="FI64" i="3"/>
  <c r="FG64" i="3"/>
  <c r="FE64" i="3"/>
  <c r="FC64" i="3"/>
  <c r="FA64" i="3"/>
  <c r="EY64" i="3"/>
  <c r="GI63" i="3"/>
  <c r="GG63" i="3"/>
  <c r="GE63" i="3"/>
  <c r="GC63" i="3"/>
  <c r="GA63" i="3"/>
  <c r="FY63" i="3"/>
  <c r="FW63" i="3"/>
  <c r="FU63" i="3"/>
  <c r="FS63" i="3"/>
  <c r="FQ63" i="3"/>
  <c r="FO63" i="3"/>
  <c r="FM63" i="3"/>
  <c r="FK63" i="3"/>
  <c r="FI63" i="3"/>
  <c r="FG63" i="3"/>
  <c r="FE63" i="3"/>
  <c r="FC63" i="3"/>
  <c r="FA63" i="3"/>
  <c r="EY63" i="3"/>
  <c r="GI62" i="3"/>
  <c r="GG62" i="3"/>
  <c r="GE62" i="3"/>
  <c r="GC62" i="3"/>
  <c r="GA62" i="3"/>
  <c r="FY62" i="3"/>
  <c r="FW62" i="3"/>
  <c r="FU62" i="3"/>
  <c r="FS62" i="3"/>
  <c r="FQ62" i="3"/>
  <c r="FO62" i="3"/>
  <c r="FM62" i="3"/>
  <c r="FK62" i="3"/>
  <c r="FI62" i="3"/>
  <c r="FG62" i="3"/>
  <c r="FE62" i="3"/>
  <c r="FC62" i="3"/>
  <c r="FA62" i="3"/>
  <c r="EY62" i="3"/>
  <c r="GI61" i="3"/>
  <c r="GG61" i="3"/>
  <c r="GE61" i="3"/>
  <c r="GC61" i="3"/>
  <c r="GA61" i="3"/>
  <c r="FY61" i="3"/>
  <c r="FW61" i="3"/>
  <c r="FU61" i="3"/>
  <c r="FS61" i="3"/>
  <c r="FQ61" i="3"/>
  <c r="FO61" i="3"/>
  <c r="FM61" i="3"/>
  <c r="FK61" i="3"/>
  <c r="FI61" i="3"/>
  <c r="FG61" i="3"/>
  <c r="FE61" i="3"/>
  <c r="FC61" i="3"/>
  <c r="FA61" i="3"/>
  <c r="EY61" i="3"/>
  <c r="GI60" i="3"/>
  <c r="GG60" i="3"/>
  <c r="GE60" i="3"/>
  <c r="GC60" i="3"/>
  <c r="GA60" i="3"/>
  <c r="FY60" i="3"/>
  <c r="FW60" i="3"/>
  <c r="FU60" i="3"/>
  <c r="FS60" i="3"/>
  <c r="FQ60" i="3"/>
  <c r="FO60" i="3"/>
  <c r="FM60" i="3"/>
  <c r="FK60" i="3"/>
  <c r="FI60" i="3"/>
  <c r="FG60" i="3"/>
  <c r="FE60" i="3"/>
  <c r="FC60" i="3"/>
  <c r="FA60" i="3"/>
  <c r="EY60" i="3"/>
  <c r="GI59" i="3"/>
  <c r="GG59" i="3"/>
  <c r="GE59" i="3"/>
  <c r="GC59" i="3"/>
  <c r="GA59" i="3"/>
  <c r="FY59" i="3"/>
  <c r="FW59" i="3"/>
  <c r="FU59" i="3"/>
  <c r="FS59" i="3"/>
  <c r="FQ59" i="3"/>
  <c r="FO59" i="3"/>
  <c r="FM59" i="3"/>
  <c r="FK59" i="3"/>
  <c r="FI59" i="3"/>
  <c r="FG59" i="3"/>
  <c r="FE59" i="3"/>
  <c r="FC59" i="3"/>
  <c r="FA59" i="3"/>
  <c r="EY59" i="3"/>
  <c r="GI58" i="3"/>
  <c r="GG58" i="3"/>
  <c r="GE58" i="3"/>
  <c r="GC58" i="3"/>
  <c r="GA58" i="3"/>
  <c r="FY58" i="3"/>
  <c r="FW58" i="3"/>
  <c r="FU58" i="3"/>
  <c r="FS58" i="3"/>
  <c r="FQ58" i="3"/>
  <c r="FO58" i="3"/>
  <c r="FM58" i="3"/>
  <c r="FK58" i="3"/>
  <c r="FI58" i="3"/>
  <c r="FG58" i="3"/>
  <c r="FE58" i="3"/>
  <c r="FC58" i="3"/>
  <c r="FA58" i="3"/>
  <c r="EY58" i="3"/>
  <c r="GI57" i="3"/>
  <c r="GG57" i="3"/>
  <c r="GE57" i="3"/>
  <c r="GC57" i="3"/>
  <c r="GA57" i="3"/>
  <c r="FY57" i="3"/>
  <c r="FW57" i="3"/>
  <c r="FU57" i="3"/>
  <c r="FS57" i="3"/>
  <c r="FQ57" i="3"/>
  <c r="FO57" i="3"/>
  <c r="FM57" i="3"/>
  <c r="FK57" i="3"/>
  <c r="FI57" i="3"/>
  <c r="FG57" i="3"/>
  <c r="FE57" i="3"/>
  <c r="FC57" i="3"/>
  <c r="FA57" i="3"/>
  <c r="EY57" i="3"/>
  <c r="GI56" i="3"/>
  <c r="GG56" i="3"/>
  <c r="GE56" i="3"/>
  <c r="GC56" i="3"/>
  <c r="GA56" i="3"/>
  <c r="FY56" i="3"/>
  <c r="FW56" i="3"/>
  <c r="FU56" i="3"/>
  <c r="FS56" i="3"/>
  <c r="FQ56" i="3"/>
  <c r="FO56" i="3"/>
  <c r="FM56" i="3"/>
  <c r="FK56" i="3"/>
  <c r="FI56" i="3"/>
  <c r="FG56" i="3"/>
  <c r="FE56" i="3"/>
  <c r="FC56" i="3"/>
  <c r="FA56" i="3"/>
  <c r="EY56" i="3"/>
  <c r="GI55" i="3"/>
  <c r="GG55" i="3"/>
  <c r="GE55" i="3"/>
  <c r="GC55" i="3"/>
  <c r="GA55" i="3"/>
  <c r="FY55" i="3"/>
  <c r="FW55" i="3"/>
  <c r="FU55" i="3"/>
  <c r="FS55" i="3"/>
  <c r="FQ55" i="3"/>
  <c r="FO55" i="3"/>
  <c r="FM55" i="3"/>
  <c r="FK55" i="3"/>
  <c r="FI55" i="3"/>
  <c r="FG55" i="3"/>
  <c r="FE55" i="3"/>
  <c r="FC55" i="3"/>
  <c r="FA55" i="3"/>
  <c r="EY55" i="3"/>
  <c r="GI54" i="3"/>
  <c r="GG54" i="3"/>
  <c r="GE54" i="3"/>
  <c r="GC54" i="3"/>
  <c r="GA54" i="3"/>
  <c r="FY54" i="3"/>
  <c r="FW54" i="3"/>
  <c r="FU54" i="3"/>
  <c r="FS54" i="3"/>
  <c r="FQ54" i="3"/>
  <c r="FO54" i="3"/>
  <c r="FM54" i="3"/>
  <c r="FK54" i="3"/>
  <c r="FI54" i="3"/>
  <c r="FG54" i="3"/>
  <c r="FE54" i="3"/>
  <c r="FC54" i="3"/>
  <c r="FA54" i="3"/>
  <c r="EY54" i="3"/>
  <c r="GI53" i="3"/>
  <c r="GG53" i="3"/>
  <c r="GE53" i="3"/>
  <c r="GC53" i="3"/>
  <c r="GA53" i="3"/>
  <c r="FY53" i="3"/>
  <c r="FW53" i="3"/>
  <c r="FU53" i="3"/>
  <c r="FS53" i="3"/>
  <c r="FQ53" i="3"/>
  <c r="FO53" i="3"/>
  <c r="FM53" i="3"/>
  <c r="FK53" i="3"/>
  <c r="FI53" i="3"/>
  <c r="FG53" i="3"/>
  <c r="FE53" i="3"/>
  <c r="FC53" i="3"/>
  <c r="FA53" i="3"/>
  <c r="EY53" i="3"/>
  <c r="GI52" i="3"/>
  <c r="GG52" i="3"/>
  <c r="GE52" i="3"/>
  <c r="GC52" i="3"/>
  <c r="GA52" i="3"/>
  <c r="FY52" i="3"/>
  <c r="FW52" i="3"/>
  <c r="FU52" i="3"/>
  <c r="FS52" i="3"/>
  <c r="FQ52" i="3"/>
  <c r="FO52" i="3"/>
  <c r="FM52" i="3"/>
  <c r="FK52" i="3"/>
  <c r="FI52" i="3"/>
  <c r="FG52" i="3"/>
  <c r="FE52" i="3"/>
  <c r="FC52" i="3"/>
  <c r="FA52" i="3"/>
  <c r="EY52" i="3"/>
  <c r="GI51" i="3"/>
  <c r="GG51" i="3"/>
  <c r="GE51" i="3"/>
  <c r="GC51" i="3"/>
  <c r="GA51" i="3"/>
  <c r="FY51" i="3"/>
  <c r="FW51" i="3"/>
  <c r="FU51" i="3"/>
  <c r="FS51" i="3"/>
  <c r="FQ51" i="3"/>
  <c r="FO51" i="3"/>
  <c r="FM51" i="3"/>
  <c r="FK51" i="3"/>
  <c r="FI51" i="3"/>
  <c r="FG51" i="3"/>
  <c r="FE51" i="3"/>
  <c r="FC51" i="3"/>
  <c r="FA51" i="3"/>
  <c r="EY51" i="3"/>
  <c r="GI50" i="3"/>
  <c r="GG50" i="3"/>
  <c r="GE50" i="3"/>
  <c r="GC50" i="3"/>
  <c r="GA50" i="3"/>
  <c r="FY50" i="3"/>
  <c r="FW50" i="3"/>
  <c r="FU50" i="3"/>
  <c r="FS50" i="3"/>
  <c r="FQ50" i="3"/>
  <c r="FO50" i="3"/>
  <c r="FM50" i="3"/>
  <c r="FK50" i="3"/>
  <c r="FI50" i="3"/>
  <c r="FG50" i="3"/>
  <c r="FE50" i="3"/>
  <c r="FC50" i="3"/>
  <c r="FA50" i="3"/>
  <c r="EY50" i="3"/>
  <c r="GI49" i="3"/>
  <c r="GG49" i="3"/>
  <c r="GE49" i="3"/>
  <c r="GC49" i="3"/>
  <c r="GA49" i="3"/>
  <c r="FY49" i="3"/>
  <c r="FW49" i="3"/>
  <c r="FU49" i="3"/>
  <c r="FS49" i="3"/>
  <c r="FQ49" i="3"/>
  <c r="FO49" i="3"/>
  <c r="FM49" i="3"/>
  <c r="FK49" i="3"/>
  <c r="FI49" i="3"/>
  <c r="FG49" i="3"/>
  <c r="FE49" i="3"/>
  <c r="FC49" i="3"/>
  <c r="FA49" i="3"/>
  <c r="EY49" i="3"/>
  <c r="GI48" i="3"/>
  <c r="GG48" i="3"/>
  <c r="GE48" i="3"/>
  <c r="GC48" i="3"/>
  <c r="GA48" i="3"/>
  <c r="FY48" i="3"/>
  <c r="FW48" i="3"/>
  <c r="FU48" i="3"/>
  <c r="FS48" i="3"/>
  <c r="FQ48" i="3"/>
  <c r="FO48" i="3"/>
  <c r="FM48" i="3"/>
  <c r="FK48" i="3"/>
  <c r="FI48" i="3"/>
  <c r="FG48" i="3"/>
  <c r="FE48" i="3"/>
  <c r="FC48" i="3"/>
  <c r="FA48" i="3"/>
  <c r="EY48" i="3"/>
  <c r="GI47" i="3"/>
  <c r="GG47" i="3"/>
  <c r="GE47" i="3"/>
  <c r="GC47" i="3"/>
  <c r="GA47" i="3"/>
  <c r="FY47" i="3"/>
  <c r="FW47" i="3"/>
  <c r="FU47" i="3"/>
  <c r="FS47" i="3"/>
  <c r="FQ47" i="3"/>
  <c r="FO47" i="3"/>
  <c r="FM47" i="3"/>
  <c r="FK47" i="3"/>
  <c r="FI47" i="3"/>
  <c r="FG47" i="3"/>
  <c r="FE47" i="3"/>
  <c r="FC47" i="3"/>
  <c r="FA47" i="3"/>
  <c r="EY47" i="3"/>
  <c r="GI46" i="3"/>
  <c r="GG46" i="3"/>
  <c r="GE46" i="3"/>
  <c r="GC46" i="3"/>
  <c r="GA46" i="3"/>
  <c r="FY46" i="3"/>
  <c r="FW46" i="3"/>
  <c r="FU46" i="3"/>
  <c r="FS46" i="3"/>
  <c r="FQ46" i="3"/>
  <c r="FO46" i="3"/>
  <c r="FM46" i="3"/>
  <c r="FK46" i="3"/>
  <c r="FI46" i="3"/>
  <c r="FG46" i="3"/>
  <c r="FE46" i="3"/>
  <c r="FC46" i="3"/>
  <c r="FA46" i="3"/>
  <c r="EY46" i="3"/>
  <c r="GI45" i="3"/>
  <c r="GG45" i="3"/>
  <c r="GE45" i="3"/>
  <c r="GC45" i="3"/>
  <c r="GA45" i="3"/>
  <c r="FY45" i="3"/>
  <c r="FW45" i="3"/>
  <c r="FU45" i="3"/>
  <c r="FS45" i="3"/>
  <c r="FQ45" i="3"/>
  <c r="FO45" i="3"/>
  <c r="FM45" i="3"/>
  <c r="FK45" i="3"/>
  <c r="FI45" i="3"/>
  <c r="FG45" i="3"/>
  <c r="FE45" i="3"/>
  <c r="FC45" i="3"/>
  <c r="FA45" i="3"/>
  <c r="EY45" i="3"/>
  <c r="GI44" i="3"/>
  <c r="GG44" i="3"/>
  <c r="GE44" i="3"/>
  <c r="GC44" i="3"/>
  <c r="GA44" i="3"/>
  <c r="FY44" i="3"/>
  <c r="FW44" i="3"/>
  <c r="FU44" i="3"/>
  <c r="FS44" i="3"/>
  <c r="FQ44" i="3"/>
  <c r="FO44" i="3"/>
  <c r="FM44" i="3"/>
  <c r="FK44" i="3"/>
  <c r="FI44" i="3"/>
  <c r="FG44" i="3"/>
  <c r="FE44" i="3"/>
  <c r="FC44" i="3"/>
  <c r="FA44" i="3"/>
  <c r="EY44" i="3"/>
  <c r="GI43" i="3"/>
  <c r="GG43" i="3"/>
  <c r="GE43" i="3"/>
  <c r="GC43" i="3"/>
  <c r="GA43" i="3"/>
  <c r="FY43" i="3"/>
  <c r="FW43" i="3"/>
  <c r="FU43" i="3"/>
  <c r="FS43" i="3"/>
  <c r="FQ43" i="3"/>
  <c r="FO43" i="3"/>
  <c r="FM43" i="3"/>
  <c r="FK43" i="3"/>
  <c r="FI43" i="3"/>
  <c r="FG43" i="3"/>
  <c r="FE43" i="3"/>
  <c r="FC43" i="3"/>
  <c r="FA43" i="3"/>
  <c r="EY43" i="3"/>
  <c r="GI42" i="3"/>
  <c r="GG42" i="3"/>
  <c r="GE42" i="3"/>
  <c r="GC42" i="3"/>
  <c r="GA42" i="3"/>
  <c r="FY42" i="3"/>
  <c r="FW42" i="3"/>
  <c r="FU42" i="3"/>
  <c r="FS42" i="3"/>
  <c r="FQ42" i="3"/>
  <c r="FO42" i="3"/>
  <c r="FM42" i="3"/>
  <c r="FK42" i="3"/>
  <c r="FI42" i="3"/>
  <c r="FG42" i="3"/>
  <c r="FE42" i="3"/>
  <c r="FC42" i="3"/>
  <c r="FA42" i="3"/>
  <c r="EY42" i="3"/>
  <c r="GI41" i="3"/>
  <c r="GG41" i="3"/>
  <c r="GE41" i="3"/>
  <c r="GC41" i="3"/>
  <c r="GA41" i="3"/>
  <c r="FY41" i="3"/>
  <c r="FW41" i="3"/>
  <c r="FU41" i="3"/>
  <c r="FS41" i="3"/>
  <c r="FQ41" i="3"/>
  <c r="FO41" i="3"/>
  <c r="FM41" i="3"/>
  <c r="FK41" i="3"/>
  <c r="FI41" i="3"/>
  <c r="FG41" i="3"/>
  <c r="FE41" i="3"/>
  <c r="FC41" i="3"/>
  <c r="FA41" i="3"/>
  <c r="EY41" i="3"/>
  <c r="GI40" i="3"/>
  <c r="GG40" i="3"/>
  <c r="GE40" i="3"/>
  <c r="GC40" i="3"/>
  <c r="GA40" i="3"/>
  <c r="FY40" i="3"/>
  <c r="FW40" i="3"/>
  <c r="FU40" i="3"/>
  <c r="FS40" i="3"/>
  <c r="FQ40" i="3"/>
  <c r="FO40" i="3"/>
  <c r="FM40" i="3"/>
  <c r="FK40" i="3"/>
  <c r="FI40" i="3"/>
  <c r="FG40" i="3"/>
  <c r="FE40" i="3"/>
  <c r="FC40" i="3"/>
  <c r="FA40" i="3"/>
  <c r="EY40" i="3"/>
  <c r="GI39" i="3"/>
  <c r="GG39" i="3"/>
  <c r="GE39" i="3"/>
  <c r="GC39" i="3"/>
  <c r="GA39" i="3"/>
  <c r="FY39" i="3"/>
  <c r="FW39" i="3"/>
  <c r="FU39" i="3"/>
  <c r="FS39" i="3"/>
  <c r="FQ39" i="3"/>
  <c r="FO39" i="3"/>
  <c r="FM39" i="3"/>
  <c r="FK39" i="3"/>
  <c r="FI39" i="3"/>
  <c r="FG39" i="3"/>
  <c r="FE39" i="3"/>
  <c r="FC39" i="3"/>
  <c r="FA39" i="3"/>
  <c r="EY39" i="3"/>
  <c r="GI38" i="3"/>
  <c r="GG38" i="3"/>
  <c r="GE38" i="3"/>
  <c r="GC38" i="3"/>
  <c r="GA38" i="3"/>
  <c r="FY38" i="3"/>
  <c r="FW38" i="3"/>
  <c r="FU38" i="3"/>
  <c r="FS38" i="3"/>
  <c r="FQ38" i="3"/>
  <c r="FO38" i="3"/>
  <c r="FM38" i="3"/>
  <c r="FK38" i="3"/>
  <c r="FI38" i="3"/>
  <c r="FG38" i="3"/>
  <c r="FE38" i="3"/>
  <c r="FC38" i="3"/>
  <c r="FA38" i="3"/>
  <c r="EY38" i="3"/>
  <c r="GI37" i="3"/>
  <c r="GG37" i="3"/>
  <c r="GE37" i="3"/>
  <c r="GC37" i="3"/>
  <c r="GA37" i="3"/>
  <c r="FY37" i="3"/>
  <c r="FW37" i="3"/>
  <c r="FU37" i="3"/>
  <c r="FS37" i="3"/>
  <c r="FQ37" i="3"/>
  <c r="FO37" i="3"/>
  <c r="FM37" i="3"/>
  <c r="FK37" i="3"/>
  <c r="FI37" i="3"/>
  <c r="FG37" i="3"/>
  <c r="FE37" i="3"/>
  <c r="FC37" i="3"/>
  <c r="FA37" i="3"/>
  <c r="EY37" i="3"/>
  <c r="GI36" i="3"/>
  <c r="GG36" i="3"/>
  <c r="GE36" i="3"/>
  <c r="GC36" i="3"/>
  <c r="GA36" i="3"/>
  <c r="FY36" i="3"/>
  <c r="FW36" i="3"/>
  <c r="FU36" i="3"/>
  <c r="FS36" i="3"/>
  <c r="FQ36" i="3"/>
  <c r="FO36" i="3"/>
  <c r="FM36" i="3"/>
  <c r="FK36" i="3"/>
  <c r="FI36" i="3"/>
  <c r="FG36" i="3"/>
  <c r="FE36" i="3"/>
  <c r="FC36" i="3"/>
  <c r="FA36" i="3"/>
  <c r="EY36" i="3"/>
  <c r="GI35" i="3"/>
  <c r="GG35" i="3"/>
  <c r="GE35" i="3"/>
  <c r="GC35" i="3"/>
  <c r="GA35" i="3"/>
  <c r="FY35" i="3"/>
  <c r="FW35" i="3"/>
  <c r="FU35" i="3"/>
  <c r="FS35" i="3"/>
  <c r="FQ35" i="3"/>
  <c r="FO35" i="3"/>
  <c r="FM35" i="3"/>
  <c r="FK35" i="3"/>
  <c r="FI35" i="3"/>
  <c r="FG35" i="3"/>
  <c r="FE35" i="3"/>
  <c r="FC35" i="3"/>
  <c r="FA35" i="3"/>
  <c r="EY35" i="3"/>
  <c r="GI34" i="3"/>
  <c r="GG34" i="3"/>
  <c r="GE34" i="3"/>
  <c r="GC34" i="3"/>
  <c r="GA34" i="3"/>
  <c r="FY34" i="3"/>
  <c r="FW34" i="3"/>
  <c r="FU34" i="3"/>
  <c r="FS34" i="3"/>
  <c r="FQ34" i="3"/>
  <c r="FO34" i="3"/>
  <c r="FM34" i="3"/>
  <c r="FK34" i="3"/>
  <c r="FI34" i="3"/>
  <c r="FG34" i="3"/>
  <c r="FE34" i="3"/>
  <c r="FC34" i="3"/>
  <c r="FA34" i="3"/>
  <c r="EY34" i="3"/>
  <c r="GI33" i="3"/>
  <c r="GG33" i="3"/>
  <c r="GE33" i="3"/>
  <c r="GC33" i="3"/>
  <c r="GA33" i="3"/>
  <c r="FY33" i="3"/>
  <c r="FW33" i="3"/>
  <c r="FU33" i="3"/>
  <c r="FS33" i="3"/>
  <c r="FQ33" i="3"/>
  <c r="FO33" i="3"/>
  <c r="FM33" i="3"/>
  <c r="FK33" i="3"/>
  <c r="FI33" i="3"/>
  <c r="FG33" i="3"/>
  <c r="FE33" i="3"/>
  <c r="FC33" i="3"/>
  <c r="FA33" i="3"/>
  <c r="EY33" i="3"/>
  <c r="GI32" i="3"/>
  <c r="GG32" i="3"/>
  <c r="GE32" i="3"/>
  <c r="GC32" i="3"/>
  <c r="GA32" i="3"/>
  <c r="FY32" i="3"/>
  <c r="FW32" i="3"/>
  <c r="FU32" i="3"/>
  <c r="FS32" i="3"/>
  <c r="FQ32" i="3"/>
  <c r="FO32" i="3"/>
  <c r="FM32" i="3"/>
  <c r="FK32" i="3"/>
  <c r="FI32" i="3"/>
  <c r="FG32" i="3"/>
  <c r="FE32" i="3"/>
  <c r="FC32" i="3"/>
  <c r="FA32" i="3"/>
  <c r="EY32" i="3"/>
  <c r="GI31" i="3"/>
  <c r="GG31" i="3"/>
  <c r="GE31" i="3"/>
  <c r="GC31" i="3"/>
  <c r="GA31" i="3"/>
  <c r="FY31" i="3"/>
  <c r="FW31" i="3"/>
  <c r="FU31" i="3"/>
  <c r="FS31" i="3"/>
  <c r="FQ31" i="3"/>
  <c r="FO31" i="3"/>
  <c r="FM31" i="3"/>
  <c r="FK31" i="3"/>
  <c r="FI31" i="3"/>
  <c r="FG31" i="3"/>
  <c r="FE31" i="3"/>
  <c r="FC31" i="3"/>
  <c r="FA31" i="3"/>
  <c r="EY31" i="3"/>
  <c r="GI30" i="3"/>
  <c r="GG30" i="3"/>
  <c r="GE30" i="3"/>
  <c r="GC30" i="3"/>
  <c r="GA30" i="3"/>
  <c r="FY30" i="3"/>
  <c r="FW30" i="3"/>
  <c r="FU30" i="3"/>
  <c r="FS30" i="3"/>
  <c r="FQ30" i="3"/>
  <c r="FO30" i="3"/>
  <c r="FM30" i="3"/>
  <c r="FK30" i="3"/>
  <c r="FI30" i="3"/>
  <c r="FG30" i="3"/>
  <c r="FE30" i="3"/>
  <c r="FC30" i="3"/>
  <c r="FA30" i="3"/>
  <c r="EY30" i="3"/>
  <c r="GI29" i="3"/>
  <c r="GG29" i="3"/>
  <c r="GE29" i="3"/>
  <c r="GC29" i="3"/>
  <c r="GA29" i="3"/>
  <c r="FY29" i="3"/>
  <c r="FW29" i="3"/>
  <c r="FU29" i="3"/>
  <c r="FS29" i="3"/>
  <c r="FQ29" i="3"/>
  <c r="FO29" i="3"/>
  <c r="FM29" i="3"/>
  <c r="FK29" i="3"/>
  <c r="FI29" i="3"/>
  <c r="FG29" i="3"/>
  <c r="FE29" i="3"/>
  <c r="FC29" i="3"/>
  <c r="FA29" i="3"/>
  <c r="EY29" i="3"/>
  <c r="GI28" i="3"/>
  <c r="GG28" i="3"/>
  <c r="GE28" i="3"/>
  <c r="GC28" i="3"/>
  <c r="GA28" i="3"/>
  <c r="FY28" i="3"/>
  <c r="FW28" i="3"/>
  <c r="FU28" i="3"/>
  <c r="FS28" i="3"/>
  <c r="FQ28" i="3"/>
  <c r="FO28" i="3"/>
  <c r="FM28" i="3"/>
  <c r="FK28" i="3"/>
  <c r="FI28" i="3"/>
  <c r="FG28" i="3"/>
  <c r="FE28" i="3"/>
  <c r="FC28" i="3"/>
  <c r="FA28" i="3"/>
  <c r="EY28" i="3"/>
  <c r="GI27" i="3"/>
  <c r="GG27" i="3"/>
  <c r="GE27" i="3"/>
  <c r="GC27" i="3"/>
  <c r="GA27" i="3"/>
  <c r="FY27" i="3"/>
  <c r="FW27" i="3"/>
  <c r="FU27" i="3"/>
  <c r="FS27" i="3"/>
  <c r="FQ27" i="3"/>
  <c r="FO27" i="3"/>
  <c r="FM27" i="3"/>
  <c r="FK27" i="3"/>
  <c r="FI27" i="3"/>
  <c r="FG27" i="3"/>
  <c r="FE27" i="3"/>
  <c r="FC27" i="3"/>
  <c r="FA27" i="3"/>
  <c r="EY27" i="3"/>
  <c r="GI26" i="3"/>
  <c r="GG26" i="3"/>
  <c r="GE26" i="3"/>
  <c r="GC26" i="3"/>
  <c r="GA26" i="3"/>
  <c r="FY26" i="3"/>
  <c r="FW26" i="3"/>
  <c r="FU26" i="3"/>
  <c r="FS26" i="3"/>
  <c r="FQ26" i="3"/>
  <c r="FO26" i="3"/>
  <c r="FM26" i="3"/>
  <c r="FK26" i="3"/>
  <c r="FI26" i="3"/>
  <c r="FG26" i="3"/>
  <c r="FE26" i="3"/>
  <c r="FC26" i="3"/>
  <c r="FA26" i="3"/>
  <c r="EY26" i="3"/>
  <c r="GI25" i="3"/>
  <c r="GG25" i="3"/>
  <c r="GE25" i="3"/>
  <c r="GC25" i="3"/>
  <c r="GA25" i="3"/>
  <c r="FY25" i="3"/>
  <c r="FW25" i="3"/>
  <c r="FU25" i="3"/>
  <c r="FS25" i="3"/>
  <c r="FQ25" i="3"/>
  <c r="FO25" i="3"/>
  <c r="FM25" i="3"/>
  <c r="FK25" i="3"/>
  <c r="FI25" i="3"/>
  <c r="FG25" i="3"/>
  <c r="FE25" i="3"/>
  <c r="FC25" i="3"/>
  <c r="FA25" i="3"/>
  <c r="EY25" i="3"/>
  <c r="GI24" i="3"/>
  <c r="GG24" i="3"/>
  <c r="GE24" i="3"/>
  <c r="GC24" i="3"/>
  <c r="GA24" i="3"/>
  <c r="FY24" i="3"/>
  <c r="FW24" i="3"/>
  <c r="FU24" i="3"/>
  <c r="FS24" i="3"/>
  <c r="FQ24" i="3"/>
  <c r="FO24" i="3"/>
  <c r="FM24" i="3"/>
  <c r="FK24" i="3"/>
  <c r="FI24" i="3"/>
  <c r="FG24" i="3"/>
  <c r="FE24" i="3"/>
  <c r="FC24" i="3"/>
  <c r="FA24" i="3"/>
  <c r="EY24" i="3"/>
  <c r="GI23" i="3"/>
  <c r="GG23" i="3"/>
  <c r="GE23" i="3"/>
  <c r="GC23" i="3"/>
  <c r="GA23" i="3"/>
  <c r="FY23" i="3"/>
  <c r="FW23" i="3"/>
  <c r="FU23" i="3"/>
  <c r="FS23" i="3"/>
  <c r="FQ23" i="3"/>
  <c r="FO23" i="3"/>
  <c r="FM23" i="3"/>
  <c r="FK23" i="3"/>
  <c r="FI23" i="3"/>
  <c r="FG23" i="3"/>
  <c r="FE23" i="3"/>
  <c r="FC23" i="3"/>
  <c r="FA23" i="3"/>
  <c r="EY23" i="3"/>
  <c r="GI22" i="3"/>
  <c r="GG22" i="3"/>
  <c r="GE22" i="3"/>
  <c r="GC22" i="3"/>
  <c r="GA22" i="3"/>
  <c r="FY22" i="3"/>
  <c r="FW22" i="3"/>
  <c r="FU22" i="3"/>
  <c r="FS22" i="3"/>
  <c r="FQ22" i="3"/>
  <c r="FO22" i="3"/>
  <c r="FM22" i="3"/>
  <c r="FK22" i="3"/>
  <c r="FI22" i="3"/>
  <c r="FG22" i="3"/>
  <c r="FE22" i="3"/>
  <c r="FC22" i="3"/>
  <c r="FA22" i="3"/>
  <c r="EY22" i="3"/>
  <c r="GI21" i="3"/>
  <c r="GG21" i="3"/>
  <c r="GE21" i="3"/>
  <c r="GC21" i="3"/>
  <c r="GA21" i="3"/>
  <c r="FY21" i="3"/>
  <c r="FW21" i="3"/>
  <c r="FU21" i="3"/>
  <c r="FS21" i="3"/>
  <c r="FQ21" i="3"/>
  <c r="FO21" i="3"/>
  <c r="FM21" i="3"/>
  <c r="FK21" i="3"/>
  <c r="FI21" i="3"/>
  <c r="FG21" i="3"/>
  <c r="FE21" i="3"/>
  <c r="FC21" i="3"/>
  <c r="FA21" i="3"/>
  <c r="EY21" i="3"/>
  <c r="GI20" i="3"/>
  <c r="GG20" i="3"/>
  <c r="GE20" i="3"/>
  <c r="GC20" i="3"/>
  <c r="GA20" i="3"/>
  <c r="FY20" i="3"/>
  <c r="FW20" i="3"/>
  <c r="FU20" i="3"/>
  <c r="FS20" i="3"/>
  <c r="FQ20" i="3"/>
  <c r="FO20" i="3"/>
  <c r="FM20" i="3"/>
  <c r="FK20" i="3"/>
  <c r="FI20" i="3"/>
  <c r="FG20" i="3"/>
  <c r="FE20" i="3"/>
  <c r="FC20" i="3"/>
  <c r="FA20" i="3"/>
  <c r="EY20" i="3"/>
  <c r="GI19" i="3"/>
  <c r="GG19" i="3"/>
  <c r="GE19" i="3"/>
  <c r="GC19" i="3"/>
  <c r="GA19" i="3"/>
  <c r="FY19" i="3"/>
  <c r="FW19" i="3"/>
  <c r="FU19" i="3"/>
  <c r="FS19" i="3"/>
  <c r="FQ19" i="3"/>
  <c r="FO19" i="3"/>
  <c r="FM19" i="3"/>
  <c r="FK19" i="3"/>
  <c r="FI19" i="3"/>
  <c r="FG19" i="3"/>
  <c r="FE19" i="3"/>
  <c r="FC19" i="3"/>
  <c r="FA19" i="3"/>
  <c r="EY19" i="3"/>
  <c r="GI18" i="3"/>
  <c r="GG18" i="3"/>
  <c r="GE18" i="3"/>
  <c r="GC18" i="3"/>
  <c r="GA18" i="3"/>
  <c r="FY18" i="3"/>
  <c r="FW18" i="3"/>
  <c r="FU18" i="3"/>
  <c r="FS18" i="3"/>
  <c r="FQ18" i="3"/>
  <c r="FO18" i="3"/>
  <c r="FM18" i="3"/>
  <c r="FK18" i="3"/>
  <c r="FI18" i="3"/>
  <c r="FG18" i="3"/>
  <c r="FE18" i="3"/>
  <c r="FC18" i="3"/>
  <c r="FA18" i="3"/>
  <c r="EY18" i="3"/>
  <c r="GI17" i="3"/>
  <c r="GG17" i="3"/>
  <c r="GE17" i="3"/>
  <c r="GC17" i="3"/>
  <c r="GA17" i="3"/>
  <c r="FY17" i="3"/>
  <c r="FW17" i="3"/>
  <c r="FU17" i="3"/>
  <c r="FS17" i="3"/>
  <c r="FQ17" i="3"/>
  <c r="FO17" i="3"/>
  <c r="FM17" i="3"/>
  <c r="FK17" i="3"/>
  <c r="FI17" i="3"/>
  <c r="FG17" i="3"/>
  <c r="FE17" i="3"/>
  <c r="FC17" i="3"/>
  <c r="FA17" i="3"/>
  <c r="EY17" i="3"/>
  <c r="GI16" i="3"/>
  <c r="GG16" i="3"/>
  <c r="GE16" i="3"/>
  <c r="GC16" i="3"/>
  <c r="GA16" i="3"/>
  <c r="FY16" i="3"/>
  <c r="FW16" i="3"/>
  <c r="FU16" i="3"/>
  <c r="FS16" i="3"/>
  <c r="FQ16" i="3"/>
  <c r="FO16" i="3"/>
  <c r="FM16" i="3"/>
  <c r="FK16" i="3"/>
  <c r="FI16" i="3"/>
  <c r="FG16" i="3"/>
  <c r="FE16" i="3"/>
  <c r="FC16" i="3"/>
  <c r="FA16" i="3"/>
  <c r="EY16" i="3"/>
  <c r="GI15" i="3"/>
  <c r="GG15" i="3"/>
  <c r="GE15" i="3"/>
  <c r="GC15" i="3"/>
  <c r="GA15" i="3"/>
  <c r="FY15" i="3"/>
  <c r="FW15" i="3"/>
  <c r="FU15" i="3"/>
  <c r="FS15" i="3"/>
  <c r="FQ15" i="3"/>
  <c r="FO15" i="3"/>
  <c r="FM15" i="3"/>
  <c r="FK15" i="3"/>
  <c r="FI15" i="3"/>
  <c r="FG15" i="3"/>
  <c r="FE15" i="3"/>
  <c r="FC15" i="3"/>
  <c r="FA15" i="3"/>
  <c r="EY15" i="3"/>
  <c r="GI14" i="3"/>
  <c r="GG14" i="3"/>
  <c r="GE14" i="3"/>
  <c r="GC14" i="3"/>
  <c r="GA14" i="3"/>
  <c r="FY14" i="3"/>
  <c r="FW14" i="3"/>
  <c r="FU14" i="3"/>
  <c r="FS14" i="3"/>
  <c r="FQ14" i="3"/>
  <c r="FO14" i="3"/>
  <c r="FM14" i="3"/>
  <c r="FK14" i="3"/>
  <c r="FI14" i="3"/>
  <c r="FG14" i="3"/>
  <c r="FE14" i="3"/>
  <c r="FC14" i="3"/>
  <c r="FA14" i="3"/>
  <c r="EY14" i="3"/>
  <c r="GI13" i="3"/>
  <c r="GG13" i="3"/>
  <c r="GE13" i="3"/>
  <c r="GC13" i="3"/>
  <c r="GA13" i="3"/>
  <c r="FY13" i="3"/>
  <c r="FW13" i="3"/>
  <c r="FU13" i="3"/>
  <c r="FS13" i="3"/>
  <c r="FQ13" i="3"/>
  <c r="FO13" i="3"/>
  <c r="FM13" i="3"/>
  <c r="FK13" i="3"/>
  <c r="FI13" i="3"/>
  <c r="FG13" i="3"/>
  <c r="FE13" i="3"/>
  <c r="FC13" i="3"/>
  <c r="FA13" i="3"/>
  <c r="EY13" i="3"/>
  <c r="GI12" i="3"/>
  <c r="GG12" i="3"/>
  <c r="GE12" i="3"/>
  <c r="GC12" i="3"/>
  <c r="GA12" i="3"/>
  <c r="FY12" i="3"/>
  <c r="FW12" i="3"/>
  <c r="FU12" i="3"/>
  <c r="FS12" i="3"/>
  <c r="FQ12" i="3"/>
  <c r="FO12" i="3"/>
  <c r="FM12" i="3"/>
  <c r="FK12" i="3"/>
  <c r="FI12" i="3"/>
  <c r="FG12" i="3"/>
  <c r="FE12" i="3"/>
  <c r="FC12" i="3"/>
  <c r="FA12" i="3"/>
  <c r="EY12" i="3"/>
  <c r="GI11" i="3"/>
  <c r="GG11" i="3"/>
  <c r="GE11" i="3"/>
  <c r="GC11" i="3"/>
  <c r="GA11" i="3"/>
  <c r="FY11" i="3"/>
  <c r="FW11" i="3"/>
  <c r="FU11" i="3"/>
  <c r="FS11" i="3"/>
  <c r="FQ11" i="3"/>
  <c r="FO11" i="3"/>
  <c r="FM11" i="3"/>
  <c r="FK11" i="3"/>
  <c r="FI11" i="3"/>
  <c r="FG11" i="3"/>
  <c r="FE11" i="3"/>
  <c r="FC11" i="3"/>
  <c r="FA11" i="3"/>
  <c r="EY11" i="3"/>
  <c r="GI10" i="3"/>
  <c r="GG10" i="3"/>
  <c r="GE10" i="3"/>
  <c r="GC10" i="3"/>
  <c r="GA10" i="3"/>
  <c r="FY10" i="3"/>
  <c r="FW10" i="3"/>
  <c r="FU10" i="3"/>
  <c r="FS10" i="3"/>
  <c r="FQ10" i="3"/>
  <c r="FO10" i="3"/>
  <c r="FM10" i="3"/>
  <c r="FK10" i="3"/>
  <c r="FI10" i="3"/>
  <c r="FG10" i="3"/>
  <c r="FE10" i="3"/>
  <c r="FC10" i="3"/>
  <c r="FA10" i="3"/>
  <c r="EY10" i="3"/>
  <c r="GI9" i="3"/>
  <c r="GG9" i="3"/>
  <c r="GE9" i="3"/>
  <c r="GC9" i="3"/>
  <c r="GA9" i="3"/>
  <c r="FY9" i="3"/>
  <c r="FW9" i="3"/>
  <c r="FU9" i="3"/>
  <c r="FS9" i="3"/>
  <c r="FQ9" i="3"/>
  <c r="FO9" i="3"/>
  <c r="FM9" i="3"/>
  <c r="FK9" i="3"/>
  <c r="FI9" i="3"/>
  <c r="FG9" i="3"/>
  <c r="FE9" i="3"/>
  <c r="FC9" i="3"/>
  <c r="FA9" i="3"/>
  <c r="EY9" i="3"/>
  <c r="GI8" i="3"/>
  <c r="GG8" i="3"/>
  <c r="GE8" i="3"/>
  <c r="GC8" i="3"/>
  <c r="GA8" i="3"/>
  <c r="FY8" i="3"/>
  <c r="FW8" i="3"/>
  <c r="FU8" i="3"/>
  <c r="FS8" i="3"/>
  <c r="FQ8" i="3"/>
  <c r="FO8" i="3"/>
  <c r="FM8" i="3"/>
  <c r="FK8" i="3"/>
  <c r="FI8" i="3"/>
  <c r="FG8" i="3"/>
  <c r="FE8" i="3"/>
  <c r="FC8" i="3"/>
  <c r="FA8" i="3"/>
  <c r="EY8" i="3"/>
  <c r="GI7" i="3"/>
  <c r="GG7" i="3"/>
  <c r="GE7" i="3"/>
  <c r="GC7" i="3"/>
  <c r="GA7" i="3"/>
  <c r="FY7" i="3"/>
  <c r="FW7" i="3"/>
  <c r="FU7" i="3"/>
  <c r="FS7" i="3"/>
  <c r="FQ7" i="3"/>
  <c r="FO7" i="3"/>
  <c r="FM7" i="3"/>
  <c r="FK7" i="3"/>
  <c r="FI7" i="3"/>
  <c r="FG7" i="3"/>
  <c r="FE7" i="3"/>
  <c r="FC7" i="3"/>
  <c r="FA7" i="3"/>
  <c r="EY7" i="3"/>
  <c r="EW7" i="3"/>
  <c r="EW86" i="3"/>
  <c r="EW85" i="3"/>
  <c r="EW84" i="3"/>
  <c r="EW83" i="3"/>
  <c r="EW82" i="3"/>
  <c r="EW81" i="3"/>
  <c r="EW80" i="3"/>
  <c r="EW79" i="3"/>
  <c r="EW78" i="3"/>
  <c r="EW77" i="3"/>
  <c r="EW76" i="3"/>
  <c r="EW75" i="3"/>
  <c r="EW74" i="3"/>
  <c r="EW73" i="3"/>
  <c r="EW72" i="3"/>
  <c r="EW71" i="3"/>
  <c r="EW70" i="3"/>
  <c r="EW69" i="3"/>
  <c r="EW68" i="3"/>
  <c r="EW67" i="3"/>
  <c r="EW66" i="3"/>
  <c r="EW65" i="3"/>
  <c r="EW64" i="3"/>
  <c r="EW63" i="3"/>
  <c r="EW62" i="3"/>
  <c r="EW61" i="3"/>
  <c r="EW60" i="3"/>
  <c r="EW59" i="3"/>
  <c r="EW58" i="3"/>
  <c r="EW57" i="3"/>
  <c r="EW56" i="3"/>
  <c r="EW55" i="3"/>
  <c r="EW54" i="3"/>
  <c r="EW53" i="3"/>
  <c r="EW52" i="3"/>
  <c r="EW51" i="3"/>
  <c r="EW50" i="3"/>
  <c r="EW49" i="3"/>
  <c r="EW48" i="3"/>
  <c r="EW47" i="3"/>
  <c r="EW46" i="3"/>
  <c r="EW45" i="3"/>
  <c r="EW44" i="3"/>
  <c r="EW43" i="3"/>
  <c r="EW42" i="3"/>
  <c r="EW41" i="3"/>
  <c r="EW40" i="3"/>
  <c r="EW39" i="3"/>
  <c r="EW38" i="3"/>
  <c r="EW37" i="3"/>
  <c r="EW36" i="3"/>
  <c r="EW35" i="3"/>
  <c r="EW34" i="3"/>
  <c r="EW33" i="3"/>
  <c r="EW32" i="3"/>
  <c r="EW31" i="3"/>
  <c r="EW30" i="3"/>
  <c r="EW29" i="3"/>
  <c r="EW28" i="3"/>
  <c r="EW27" i="3"/>
  <c r="EW26" i="3"/>
  <c r="EW25" i="3"/>
  <c r="EW24" i="3"/>
  <c r="EW23" i="3"/>
  <c r="EW22" i="3"/>
  <c r="EW21" i="3"/>
  <c r="EW20" i="3"/>
  <c r="EW19" i="3"/>
  <c r="EW18" i="3"/>
  <c r="EW17" i="3"/>
  <c r="EW16" i="3"/>
  <c r="EW15" i="3"/>
  <c r="EW14" i="3"/>
  <c r="EW13" i="3"/>
  <c r="EW12" i="3"/>
  <c r="EW11" i="3"/>
  <c r="EW10" i="3"/>
  <c r="EW9" i="3"/>
  <c r="EW8" i="3"/>
  <c r="EU86" i="3"/>
  <c r="EU85" i="3"/>
  <c r="EU84" i="3"/>
  <c r="EU83" i="3"/>
  <c r="EU82" i="3"/>
  <c r="EU81" i="3"/>
  <c r="EU80" i="3"/>
  <c r="EU79" i="3"/>
  <c r="EU78" i="3"/>
  <c r="EU77" i="3"/>
  <c r="EU76" i="3"/>
  <c r="EU75" i="3"/>
  <c r="EU74" i="3"/>
  <c r="EU73" i="3"/>
  <c r="EU72" i="3"/>
  <c r="EU71" i="3"/>
  <c r="EU70" i="3"/>
  <c r="EU69" i="3"/>
  <c r="EU68" i="3"/>
  <c r="EU67" i="3"/>
  <c r="EU66" i="3"/>
  <c r="EU65" i="3"/>
  <c r="EU64" i="3"/>
  <c r="EU63" i="3"/>
  <c r="EU62" i="3"/>
  <c r="EU61" i="3"/>
  <c r="EU60" i="3"/>
  <c r="EU59" i="3"/>
  <c r="EU58" i="3"/>
  <c r="EU57" i="3"/>
  <c r="EU56" i="3"/>
  <c r="EU55" i="3"/>
  <c r="EU54" i="3"/>
  <c r="EU53" i="3"/>
  <c r="EU52" i="3"/>
  <c r="EU51" i="3"/>
  <c r="EU50" i="3"/>
  <c r="EU49" i="3"/>
  <c r="EU48" i="3"/>
  <c r="EU47" i="3"/>
  <c r="EU46" i="3"/>
  <c r="EU45" i="3"/>
  <c r="EU44" i="3"/>
  <c r="EU43" i="3"/>
  <c r="EU42" i="3"/>
  <c r="EU41" i="3"/>
  <c r="EU40" i="3"/>
  <c r="EU39" i="3"/>
  <c r="EU38" i="3"/>
  <c r="EU37" i="3"/>
  <c r="EU36" i="3"/>
  <c r="EU35" i="3"/>
  <c r="EU34" i="3"/>
  <c r="EU33" i="3"/>
  <c r="EU32" i="3"/>
  <c r="EU31" i="3"/>
  <c r="EU30" i="3"/>
  <c r="EU29" i="3"/>
  <c r="EU28" i="3"/>
  <c r="EU27" i="3"/>
  <c r="EU26" i="3"/>
  <c r="EU25" i="3"/>
  <c r="EU24" i="3"/>
  <c r="EU23" i="3"/>
  <c r="EU22" i="3"/>
  <c r="EU21" i="3"/>
  <c r="EU20" i="3"/>
  <c r="EU19" i="3"/>
  <c r="EU18" i="3"/>
  <c r="EU17" i="3"/>
  <c r="EU16" i="3"/>
  <c r="EU15" i="3"/>
  <c r="EU14" i="3"/>
  <c r="EU13" i="3"/>
  <c r="EU12" i="3"/>
  <c r="EU11" i="3"/>
  <c r="EU10" i="3"/>
  <c r="EU9" i="3"/>
  <c r="EU8" i="3"/>
  <c r="EU7" i="3"/>
  <c r="ES86" i="3"/>
  <c r="ES85" i="3"/>
  <c r="ES84" i="3"/>
  <c r="ES83" i="3"/>
  <c r="ES82" i="3"/>
  <c r="ES81" i="3"/>
  <c r="ES80" i="3"/>
  <c r="ES79" i="3"/>
  <c r="ES78" i="3"/>
  <c r="ES77" i="3"/>
  <c r="ES76" i="3"/>
  <c r="ES75" i="3"/>
  <c r="ES74" i="3"/>
  <c r="ES73" i="3"/>
  <c r="ES72" i="3"/>
  <c r="ES71" i="3"/>
  <c r="ES70" i="3"/>
  <c r="ES69" i="3"/>
  <c r="ES68" i="3"/>
  <c r="ES67" i="3"/>
  <c r="ES66" i="3"/>
  <c r="ES65" i="3"/>
  <c r="ES64" i="3"/>
  <c r="ES63" i="3"/>
  <c r="ES62" i="3"/>
  <c r="ES61" i="3"/>
  <c r="ES60" i="3"/>
  <c r="ES59" i="3"/>
  <c r="ES58" i="3"/>
  <c r="ES57" i="3"/>
  <c r="ES56" i="3"/>
  <c r="ES55" i="3"/>
  <c r="ES54" i="3"/>
  <c r="ES53" i="3"/>
  <c r="ES52" i="3"/>
  <c r="ES51" i="3"/>
  <c r="ES50" i="3"/>
  <c r="ES49" i="3"/>
  <c r="ES48" i="3"/>
  <c r="ES47" i="3"/>
  <c r="ES46" i="3"/>
  <c r="ES45" i="3"/>
  <c r="ES44" i="3"/>
  <c r="ES43" i="3"/>
  <c r="ES42" i="3"/>
  <c r="ES41" i="3"/>
  <c r="ES40" i="3"/>
  <c r="ES39" i="3"/>
  <c r="ES38" i="3"/>
  <c r="ES37" i="3"/>
  <c r="ES36" i="3"/>
  <c r="ES35" i="3"/>
  <c r="ES34" i="3"/>
  <c r="ES33" i="3"/>
  <c r="ES32" i="3"/>
  <c r="ES31" i="3"/>
  <c r="ES30" i="3"/>
  <c r="ES29" i="3"/>
  <c r="ES28" i="3"/>
  <c r="ES27" i="3"/>
  <c r="ES26" i="3"/>
  <c r="ES25" i="3"/>
  <c r="ES24" i="3"/>
  <c r="ES23" i="3"/>
  <c r="ES22" i="3"/>
  <c r="ES21" i="3"/>
  <c r="ES20" i="3"/>
  <c r="ES19" i="3"/>
  <c r="ES18" i="3"/>
  <c r="ES17" i="3"/>
  <c r="ES16" i="3"/>
  <c r="ES15" i="3"/>
  <c r="ES14" i="3"/>
  <c r="ES13" i="3"/>
  <c r="ES12" i="3"/>
  <c r="ES11" i="3"/>
  <c r="ES10" i="3"/>
  <c r="ES9" i="3"/>
  <c r="ES8" i="3"/>
  <c r="ES7" i="3"/>
  <c r="EQ86" i="3"/>
  <c r="EQ85" i="3"/>
  <c r="EQ84" i="3"/>
  <c r="EQ83" i="3"/>
  <c r="EQ82" i="3"/>
  <c r="EQ81" i="3"/>
  <c r="EQ80" i="3"/>
  <c r="EQ79" i="3"/>
  <c r="EQ78" i="3"/>
  <c r="EQ77" i="3"/>
  <c r="EQ76" i="3"/>
  <c r="EQ75" i="3"/>
  <c r="EQ74" i="3"/>
  <c r="EQ73" i="3"/>
  <c r="EQ72" i="3"/>
  <c r="EQ71" i="3"/>
  <c r="EQ70" i="3"/>
  <c r="EQ69" i="3"/>
  <c r="EQ68" i="3"/>
  <c r="EQ67" i="3"/>
  <c r="EQ66" i="3"/>
  <c r="EQ65" i="3"/>
  <c r="EQ64" i="3"/>
  <c r="EQ63" i="3"/>
  <c r="EQ62" i="3"/>
  <c r="EQ61" i="3"/>
  <c r="EQ60" i="3"/>
  <c r="EQ59" i="3"/>
  <c r="EQ58" i="3"/>
  <c r="EQ57" i="3"/>
  <c r="EQ56" i="3"/>
  <c r="EQ55" i="3"/>
  <c r="EQ54" i="3"/>
  <c r="EQ53" i="3"/>
  <c r="EQ52" i="3"/>
  <c r="EQ51" i="3"/>
  <c r="EQ50" i="3"/>
  <c r="EQ49" i="3"/>
  <c r="EQ48" i="3"/>
  <c r="EQ47" i="3"/>
  <c r="EQ46" i="3"/>
  <c r="EQ45" i="3"/>
  <c r="EQ44" i="3"/>
  <c r="EQ43" i="3"/>
  <c r="EQ42" i="3"/>
  <c r="EQ41" i="3"/>
  <c r="EQ40" i="3"/>
  <c r="EQ39" i="3"/>
  <c r="EQ38" i="3"/>
  <c r="EQ37" i="3"/>
  <c r="EQ36" i="3"/>
  <c r="EQ35" i="3"/>
  <c r="EQ34" i="3"/>
  <c r="EQ33" i="3"/>
  <c r="EQ32" i="3"/>
  <c r="EQ31" i="3"/>
  <c r="EQ30" i="3"/>
  <c r="EQ29" i="3"/>
  <c r="EQ28" i="3"/>
  <c r="EQ27" i="3"/>
  <c r="EQ26" i="3"/>
  <c r="EQ25" i="3"/>
  <c r="EQ24" i="3"/>
  <c r="EQ23" i="3"/>
  <c r="EQ22" i="3"/>
  <c r="EQ21" i="3"/>
  <c r="EQ20" i="3"/>
  <c r="EQ19" i="3"/>
  <c r="EQ18" i="3"/>
  <c r="EQ17" i="3"/>
  <c r="EQ16" i="3"/>
  <c r="EQ15" i="3"/>
  <c r="EQ14" i="3"/>
  <c r="EQ13" i="3"/>
  <c r="EQ12" i="3"/>
  <c r="EQ11" i="3"/>
  <c r="EQ10" i="3"/>
  <c r="EQ9" i="3"/>
  <c r="EQ8" i="3"/>
  <c r="EQ7" i="3"/>
  <c r="EO86" i="3"/>
  <c r="EO85" i="3"/>
  <c r="EO84" i="3"/>
  <c r="EO83" i="3"/>
  <c r="EO82" i="3"/>
  <c r="EO81" i="3"/>
  <c r="EO80" i="3"/>
  <c r="EO79" i="3"/>
  <c r="EO78" i="3"/>
  <c r="EO77" i="3"/>
  <c r="EO76" i="3"/>
  <c r="EO75" i="3"/>
  <c r="EO74" i="3"/>
  <c r="EO73" i="3"/>
  <c r="EO72" i="3"/>
  <c r="EO71" i="3"/>
  <c r="EO70" i="3"/>
  <c r="EO69" i="3"/>
  <c r="EO68" i="3"/>
  <c r="EO67" i="3"/>
  <c r="EO66" i="3"/>
  <c r="EO65" i="3"/>
  <c r="EO64" i="3"/>
  <c r="EO63" i="3"/>
  <c r="EO62" i="3"/>
  <c r="EO61" i="3"/>
  <c r="EO60" i="3"/>
  <c r="EO59" i="3"/>
  <c r="EO58" i="3"/>
  <c r="EO57" i="3"/>
  <c r="EO56" i="3"/>
  <c r="EO55" i="3"/>
  <c r="EO54" i="3"/>
  <c r="EO53" i="3"/>
  <c r="EO52" i="3"/>
  <c r="EO51" i="3"/>
  <c r="EO50" i="3"/>
  <c r="EO49" i="3"/>
  <c r="EO48" i="3"/>
  <c r="EO47" i="3"/>
  <c r="EO46" i="3"/>
  <c r="EO45" i="3"/>
  <c r="EO44" i="3"/>
  <c r="EO43" i="3"/>
  <c r="EO42" i="3"/>
  <c r="EO41" i="3"/>
  <c r="EO40" i="3"/>
  <c r="EO39" i="3"/>
  <c r="EO38" i="3"/>
  <c r="EO37" i="3"/>
  <c r="EO36" i="3"/>
  <c r="EO35" i="3"/>
  <c r="EO34" i="3"/>
  <c r="EO33" i="3"/>
  <c r="EO32" i="3"/>
  <c r="EO31" i="3"/>
  <c r="EO30" i="3"/>
  <c r="EO29" i="3"/>
  <c r="EO28" i="3"/>
  <c r="EO27" i="3"/>
  <c r="EO26" i="3"/>
  <c r="EO25" i="3"/>
  <c r="EO24" i="3"/>
  <c r="EO23" i="3"/>
  <c r="EO22" i="3"/>
  <c r="EO21" i="3"/>
  <c r="EO20" i="3"/>
  <c r="EO19" i="3"/>
  <c r="EO18" i="3"/>
  <c r="EO17" i="3"/>
  <c r="EO16" i="3"/>
  <c r="EO15" i="3"/>
  <c r="EO14" i="3"/>
  <c r="EO13" i="3"/>
  <c r="EO12" i="3"/>
  <c r="EO11" i="3"/>
  <c r="EO10" i="3"/>
  <c r="EO9" i="3"/>
  <c r="EO8" i="3"/>
  <c r="EO7" i="3"/>
  <c r="EM86" i="3"/>
  <c r="EM85" i="3"/>
  <c r="EM84" i="3"/>
  <c r="EM83" i="3"/>
  <c r="EM82" i="3"/>
  <c r="EM81" i="3"/>
  <c r="EM80" i="3"/>
  <c r="EM79" i="3"/>
  <c r="EM78" i="3"/>
  <c r="EM77" i="3"/>
  <c r="EM76" i="3"/>
  <c r="EM75" i="3"/>
  <c r="EM74" i="3"/>
  <c r="EM73" i="3"/>
  <c r="EM72" i="3"/>
  <c r="EM71" i="3"/>
  <c r="EM70" i="3"/>
  <c r="EM69" i="3"/>
  <c r="EM68" i="3"/>
  <c r="EM67" i="3"/>
  <c r="EM66" i="3"/>
  <c r="EM65" i="3"/>
  <c r="EM64" i="3"/>
  <c r="EM63" i="3"/>
  <c r="EM62" i="3"/>
  <c r="EM61" i="3"/>
  <c r="EM60" i="3"/>
  <c r="EM59" i="3"/>
  <c r="EM58" i="3"/>
  <c r="EM57" i="3"/>
  <c r="EM56" i="3"/>
  <c r="EM55" i="3"/>
  <c r="EM54" i="3"/>
  <c r="EM53" i="3"/>
  <c r="EM52" i="3"/>
  <c r="EM51" i="3"/>
  <c r="EM50" i="3"/>
  <c r="EM49" i="3"/>
  <c r="EM48" i="3"/>
  <c r="EM47" i="3"/>
  <c r="EM46" i="3"/>
  <c r="EM45" i="3"/>
  <c r="EM44" i="3"/>
  <c r="EM43" i="3"/>
  <c r="EM42" i="3"/>
  <c r="EM41" i="3"/>
  <c r="EM40" i="3"/>
  <c r="EM39" i="3"/>
  <c r="EM38" i="3"/>
  <c r="EM37" i="3"/>
  <c r="EM36" i="3"/>
  <c r="EM35" i="3"/>
  <c r="EM34" i="3"/>
  <c r="EM33" i="3"/>
  <c r="EM32" i="3"/>
  <c r="EM31" i="3"/>
  <c r="EM30" i="3"/>
  <c r="EM29" i="3"/>
  <c r="EM28" i="3"/>
  <c r="EM27" i="3"/>
  <c r="EM26" i="3"/>
  <c r="EM25" i="3"/>
  <c r="EM24" i="3"/>
  <c r="EM23" i="3"/>
  <c r="EM22" i="3"/>
  <c r="EM21" i="3"/>
  <c r="EM20" i="3"/>
  <c r="EM19" i="3"/>
  <c r="EM18" i="3"/>
  <c r="EM17" i="3"/>
  <c r="EM16" i="3"/>
  <c r="EM15" i="3"/>
  <c r="EM14" i="3"/>
  <c r="EM13" i="3"/>
  <c r="EM12" i="3"/>
  <c r="EM11" i="3"/>
  <c r="EM10" i="3"/>
  <c r="EM9" i="3"/>
  <c r="EM8" i="3"/>
  <c r="EM7" i="3"/>
  <c r="EK86" i="3"/>
  <c r="EK85" i="3"/>
  <c r="EK84" i="3"/>
  <c r="EK83" i="3"/>
  <c r="EK82" i="3"/>
  <c r="EK81" i="3"/>
  <c r="EK80" i="3"/>
  <c r="EK79" i="3"/>
  <c r="EK78" i="3"/>
  <c r="EK77" i="3"/>
  <c r="EK76" i="3"/>
  <c r="EK75" i="3"/>
  <c r="EK74" i="3"/>
  <c r="EK73" i="3"/>
  <c r="EK72" i="3"/>
  <c r="EK71" i="3"/>
  <c r="EK70" i="3"/>
  <c r="EK69" i="3"/>
  <c r="EK68" i="3"/>
  <c r="EK67" i="3"/>
  <c r="EK66" i="3"/>
  <c r="EK65" i="3"/>
  <c r="EK64" i="3"/>
  <c r="EK63" i="3"/>
  <c r="EK62" i="3"/>
  <c r="EK61" i="3"/>
  <c r="EK60" i="3"/>
  <c r="EK59" i="3"/>
  <c r="EK58" i="3"/>
  <c r="EK57" i="3"/>
  <c r="EK56" i="3"/>
  <c r="EK55" i="3"/>
  <c r="EK54" i="3"/>
  <c r="EK53" i="3"/>
  <c r="EK52" i="3"/>
  <c r="EK51" i="3"/>
  <c r="EK50" i="3"/>
  <c r="EK49" i="3"/>
  <c r="EK48" i="3"/>
  <c r="EK47" i="3"/>
  <c r="EK46" i="3"/>
  <c r="EK45" i="3"/>
  <c r="EK44" i="3"/>
  <c r="EK43" i="3"/>
  <c r="EK42" i="3"/>
  <c r="EK41" i="3"/>
  <c r="EK40" i="3"/>
  <c r="EK39" i="3"/>
  <c r="EK38" i="3"/>
  <c r="EK37" i="3"/>
  <c r="EK36" i="3"/>
  <c r="EK35" i="3"/>
  <c r="EK34" i="3"/>
  <c r="EK33" i="3"/>
  <c r="EK32" i="3"/>
  <c r="EK31" i="3"/>
  <c r="EK30" i="3"/>
  <c r="EK29" i="3"/>
  <c r="EK28" i="3"/>
  <c r="EK27" i="3"/>
  <c r="EK26" i="3"/>
  <c r="EK25" i="3"/>
  <c r="EK24" i="3"/>
  <c r="EK23" i="3"/>
  <c r="EK22" i="3"/>
  <c r="EK21" i="3"/>
  <c r="EK20" i="3"/>
  <c r="EK19" i="3"/>
  <c r="EK18" i="3"/>
  <c r="EK17" i="3"/>
  <c r="EK16" i="3"/>
  <c r="EK15" i="3"/>
  <c r="EK14" i="3"/>
  <c r="EK13" i="3"/>
  <c r="EK12" i="3"/>
  <c r="EK11" i="3"/>
  <c r="EK10" i="3"/>
  <c r="EK9" i="3"/>
  <c r="EK8" i="3"/>
  <c r="EK7" i="3"/>
  <c r="EI86" i="3"/>
  <c r="EI85" i="3"/>
  <c r="EI84" i="3"/>
  <c r="EI83" i="3"/>
  <c r="EI82" i="3"/>
  <c r="EI81" i="3"/>
  <c r="EI80" i="3"/>
  <c r="EI79" i="3"/>
  <c r="EI78" i="3"/>
  <c r="EI77" i="3"/>
  <c r="EI76" i="3"/>
  <c r="EI75" i="3"/>
  <c r="EI74" i="3"/>
  <c r="EI73" i="3"/>
  <c r="EI72" i="3"/>
  <c r="EI71" i="3"/>
  <c r="EI70" i="3"/>
  <c r="EI69" i="3"/>
  <c r="EI68" i="3"/>
  <c r="EI67" i="3"/>
  <c r="EI66" i="3"/>
  <c r="EI65" i="3"/>
  <c r="EI64" i="3"/>
  <c r="EI63" i="3"/>
  <c r="EI62" i="3"/>
  <c r="EI61" i="3"/>
  <c r="EI60" i="3"/>
  <c r="EI59" i="3"/>
  <c r="EI58" i="3"/>
  <c r="EI57" i="3"/>
  <c r="EI56" i="3"/>
  <c r="EI55" i="3"/>
  <c r="EI54" i="3"/>
  <c r="EI53" i="3"/>
  <c r="EI52" i="3"/>
  <c r="EI51" i="3"/>
  <c r="EI50" i="3"/>
  <c r="EI49" i="3"/>
  <c r="EI48" i="3"/>
  <c r="EI47" i="3"/>
  <c r="EI46" i="3"/>
  <c r="EI45" i="3"/>
  <c r="EI44" i="3"/>
  <c r="EI43" i="3"/>
  <c r="EI42" i="3"/>
  <c r="EI41" i="3"/>
  <c r="EI40" i="3"/>
  <c r="EI39" i="3"/>
  <c r="EI38" i="3"/>
  <c r="EI37" i="3"/>
  <c r="EI36" i="3"/>
  <c r="EI35" i="3"/>
  <c r="EI34" i="3"/>
  <c r="EI33" i="3"/>
  <c r="EI32" i="3"/>
  <c r="EI31" i="3"/>
  <c r="EI30" i="3"/>
  <c r="EI29" i="3"/>
  <c r="EI28" i="3"/>
  <c r="EI27" i="3"/>
  <c r="EI26" i="3"/>
  <c r="EI25" i="3"/>
  <c r="EI24" i="3"/>
  <c r="EI23" i="3"/>
  <c r="EI22" i="3"/>
  <c r="EI21" i="3"/>
  <c r="EI20" i="3"/>
  <c r="EI19" i="3"/>
  <c r="EI18" i="3"/>
  <c r="EI17" i="3"/>
  <c r="EI16" i="3"/>
  <c r="EI15" i="3"/>
  <c r="EI14" i="3"/>
  <c r="EI13" i="3"/>
  <c r="EI12" i="3"/>
  <c r="EI11" i="3"/>
  <c r="EI10" i="3"/>
  <c r="EI9" i="3"/>
  <c r="EI8" i="3"/>
  <c r="EI7" i="3"/>
  <c r="EG86" i="3"/>
  <c r="EG85" i="3"/>
  <c r="EG84" i="3"/>
  <c r="EG83" i="3"/>
  <c r="EG82" i="3"/>
  <c r="EG81" i="3"/>
  <c r="EG80" i="3"/>
  <c r="EG79" i="3"/>
  <c r="EG78" i="3"/>
  <c r="EG77" i="3"/>
  <c r="EG76" i="3"/>
  <c r="EG75" i="3"/>
  <c r="EG74" i="3"/>
  <c r="EG73" i="3"/>
  <c r="EG72" i="3"/>
  <c r="EG71" i="3"/>
  <c r="EG70" i="3"/>
  <c r="EG69" i="3"/>
  <c r="EG68" i="3"/>
  <c r="EG67" i="3"/>
  <c r="EG66" i="3"/>
  <c r="EG65" i="3"/>
  <c r="EG64" i="3"/>
  <c r="EG63" i="3"/>
  <c r="EG62" i="3"/>
  <c r="EG61" i="3"/>
  <c r="EG60" i="3"/>
  <c r="EG59" i="3"/>
  <c r="EG58" i="3"/>
  <c r="EG57" i="3"/>
  <c r="EG56" i="3"/>
  <c r="EG55" i="3"/>
  <c r="EG54" i="3"/>
  <c r="EG53" i="3"/>
  <c r="EG52" i="3"/>
  <c r="EG51" i="3"/>
  <c r="EG50" i="3"/>
  <c r="EG49" i="3"/>
  <c r="EG48" i="3"/>
  <c r="EG47" i="3"/>
  <c r="EG46" i="3"/>
  <c r="EG45" i="3"/>
  <c r="EG44" i="3"/>
  <c r="EG43" i="3"/>
  <c r="EG42" i="3"/>
  <c r="EG41" i="3"/>
  <c r="EG40" i="3"/>
  <c r="EG39" i="3"/>
  <c r="EG38" i="3"/>
  <c r="EG37" i="3"/>
  <c r="EG36" i="3"/>
  <c r="EG35" i="3"/>
  <c r="EG34" i="3"/>
  <c r="EG33" i="3"/>
  <c r="EG32" i="3"/>
  <c r="EG31" i="3"/>
  <c r="EG30" i="3"/>
  <c r="EG29" i="3"/>
  <c r="EG28" i="3"/>
  <c r="EG27" i="3"/>
  <c r="EG26" i="3"/>
  <c r="EG25" i="3"/>
  <c r="EG24" i="3"/>
  <c r="EG23" i="3"/>
  <c r="EG22" i="3"/>
  <c r="EG21" i="3"/>
  <c r="EG20" i="3"/>
  <c r="EG19" i="3"/>
  <c r="EG18" i="3"/>
  <c r="EG17" i="3"/>
  <c r="EG16" i="3"/>
  <c r="EG15" i="3"/>
  <c r="EG14" i="3"/>
  <c r="EG13" i="3"/>
  <c r="EG12" i="3"/>
  <c r="EG11" i="3"/>
  <c r="EG10" i="3"/>
  <c r="EG9" i="3"/>
  <c r="EG8" i="3"/>
  <c r="EG7" i="3"/>
  <c r="EE86" i="3"/>
  <c r="EE85" i="3"/>
  <c r="EE84" i="3"/>
  <c r="EE83" i="3"/>
  <c r="EE82" i="3"/>
  <c r="EE81" i="3"/>
  <c r="EE80" i="3"/>
  <c r="EE79" i="3"/>
  <c r="EE78" i="3"/>
  <c r="EE77" i="3"/>
  <c r="EE76" i="3"/>
  <c r="EE75" i="3"/>
  <c r="EE74" i="3"/>
  <c r="EE73" i="3"/>
  <c r="EE72" i="3"/>
  <c r="EE71" i="3"/>
  <c r="EE70" i="3"/>
  <c r="EE69" i="3"/>
  <c r="EE68" i="3"/>
  <c r="EE67" i="3"/>
  <c r="EE66" i="3"/>
  <c r="EE65" i="3"/>
  <c r="EE64" i="3"/>
  <c r="EE63" i="3"/>
  <c r="EE62" i="3"/>
  <c r="EE61" i="3"/>
  <c r="EE60" i="3"/>
  <c r="EE59" i="3"/>
  <c r="EE58" i="3"/>
  <c r="EE57" i="3"/>
  <c r="EE56" i="3"/>
  <c r="EE55" i="3"/>
  <c r="EE54" i="3"/>
  <c r="EE53" i="3"/>
  <c r="EE52" i="3"/>
  <c r="EE51" i="3"/>
  <c r="EE50" i="3"/>
  <c r="EE49" i="3"/>
  <c r="EE48" i="3"/>
  <c r="EE47" i="3"/>
  <c r="EE46" i="3"/>
  <c r="EE45" i="3"/>
  <c r="EE44" i="3"/>
  <c r="EE43" i="3"/>
  <c r="EE42" i="3"/>
  <c r="EE41" i="3"/>
  <c r="EE40" i="3"/>
  <c r="EE39" i="3"/>
  <c r="EE38" i="3"/>
  <c r="EE37" i="3"/>
  <c r="EE36" i="3"/>
  <c r="EE35" i="3"/>
  <c r="EE34" i="3"/>
  <c r="EE33" i="3"/>
  <c r="EE32" i="3"/>
  <c r="EE31" i="3"/>
  <c r="EE30" i="3"/>
  <c r="EE29" i="3"/>
  <c r="EE28" i="3"/>
  <c r="EE27" i="3"/>
  <c r="EE26" i="3"/>
  <c r="EE25" i="3"/>
  <c r="EE24" i="3"/>
  <c r="EE23" i="3"/>
  <c r="EE22" i="3"/>
  <c r="EE21" i="3"/>
  <c r="EE20" i="3"/>
  <c r="EE19" i="3"/>
  <c r="EE18" i="3"/>
  <c r="EE17" i="3"/>
  <c r="EE16" i="3"/>
  <c r="EE15" i="3"/>
  <c r="EE14" i="3"/>
  <c r="EE13" i="3"/>
  <c r="EE12" i="3"/>
  <c r="EE11" i="3"/>
  <c r="EE10" i="3"/>
  <c r="EE9" i="3"/>
  <c r="EE8" i="3"/>
  <c r="EE7" i="3"/>
  <c r="EC86" i="3"/>
  <c r="EC85" i="3"/>
  <c r="EC84" i="3"/>
  <c r="EC83" i="3"/>
  <c r="EC82" i="3"/>
  <c r="EC81" i="3"/>
  <c r="EC80" i="3"/>
  <c r="EC79" i="3"/>
  <c r="EC78" i="3"/>
  <c r="EC77" i="3"/>
  <c r="EC76" i="3"/>
  <c r="EC75" i="3"/>
  <c r="EC74" i="3"/>
  <c r="EC73" i="3"/>
  <c r="EC72" i="3"/>
  <c r="EC71" i="3"/>
  <c r="EC70" i="3"/>
  <c r="EC69" i="3"/>
  <c r="EC68" i="3"/>
  <c r="EC67" i="3"/>
  <c r="EC66" i="3"/>
  <c r="EC65" i="3"/>
  <c r="EC64" i="3"/>
  <c r="EC63" i="3"/>
  <c r="EC62" i="3"/>
  <c r="EC61" i="3"/>
  <c r="EC60" i="3"/>
  <c r="EC59" i="3"/>
  <c r="EC58" i="3"/>
  <c r="EC57" i="3"/>
  <c r="EC56" i="3"/>
  <c r="EC55" i="3"/>
  <c r="EC54" i="3"/>
  <c r="EC53" i="3"/>
  <c r="EC52" i="3"/>
  <c r="EC51" i="3"/>
  <c r="EC50" i="3"/>
  <c r="EC49" i="3"/>
  <c r="EC48" i="3"/>
  <c r="EC47" i="3"/>
  <c r="EC46" i="3"/>
  <c r="EC45" i="3"/>
  <c r="EC44" i="3"/>
  <c r="EC43" i="3"/>
  <c r="EC42" i="3"/>
  <c r="EC41" i="3"/>
  <c r="EC40" i="3"/>
  <c r="EC39" i="3"/>
  <c r="EC38" i="3"/>
  <c r="EC37" i="3"/>
  <c r="EC36" i="3"/>
  <c r="EC35" i="3"/>
  <c r="EC34" i="3"/>
  <c r="EC33" i="3"/>
  <c r="EC32" i="3"/>
  <c r="EC31" i="3"/>
  <c r="EC30" i="3"/>
  <c r="EC29" i="3"/>
  <c r="EC28" i="3"/>
  <c r="EC27" i="3"/>
  <c r="EC26" i="3"/>
  <c r="EC25" i="3"/>
  <c r="EC24" i="3"/>
  <c r="EC23" i="3"/>
  <c r="EC22" i="3"/>
  <c r="EC21" i="3"/>
  <c r="EC20" i="3"/>
  <c r="EC19" i="3"/>
  <c r="EC18" i="3"/>
  <c r="EC17" i="3"/>
  <c r="EC16" i="3"/>
  <c r="EC15" i="3"/>
  <c r="EC14" i="3"/>
  <c r="EC13" i="3"/>
  <c r="EC12" i="3"/>
  <c r="EC11" i="3"/>
  <c r="EC10" i="3"/>
  <c r="EC9" i="3"/>
  <c r="EC8" i="3"/>
  <c r="EC7" i="3"/>
  <c r="EA86" i="3"/>
  <c r="EA85" i="3"/>
  <c r="EA84" i="3"/>
  <c r="EA83" i="3"/>
  <c r="EA82" i="3"/>
  <c r="EA81" i="3"/>
  <c r="EA80" i="3"/>
  <c r="EA79" i="3"/>
  <c r="EA78" i="3"/>
  <c r="EA77" i="3"/>
  <c r="EA76" i="3"/>
  <c r="EA75" i="3"/>
  <c r="EA74" i="3"/>
  <c r="EA73" i="3"/>
  <c r="EA72" i="3"/>
  <c r="EA71" i="3"/>
  <c r="EA70" i="3"/>
  <c r="EA69" i="3"/>
  <c r="EA68" i="3"/>
  <c r="EA67" i="3"/>
  <c r="EA66" i="3"/>
  <c r="EA65" i="3"/>
  <c r="EA64" i="3"/>
  <c r="EA63" i="3"/>
  <c r="EA62" i="3"/>
  <c r="EA61" i="3"/>
  <c r="EA60" i="3"/>
  <c r="EA59" i="3"/>
  <c r="EA58" i="3"/>
  <c r="EA57" i="3"/>
  <c r="EA56" i="3"/>
  <c r="EA55" i="3"/>
  <c r="EA54" i="3"/>
  <c r="EA53" i="3"/>
  <c r="EA52" i="3"/>
  <c r="EA51" i="3"/>
  <c r="EA50" i="3"/>
  <c r="EA49" i="3"/>
  <c r="EA48" i="3"/>
  <c r="EA47" i="3"/>
  <c r="EA46" i="3"/>
  <c r="EA45" i="3"/>
  <c r="EA44" i="3"/>
  <c r="EA43" i="3"/>
  <c r="EA42" i="3"/>
  <c r="EA41" i="3"/>
  <c r="EA40" i="3"/>
  <c r="EA39" i="3"/>
  <c r="EA38" i="3"/>
  <c r="EA37" i="3"/>
  <c r="EA36" i="3"/>
  <c r="EA35" i="3"/>
  <c r="EA34" i="3"/>
  <c r="EA33" i="3"/>
  <c r="EA32" i="3"/>
  <c r="EA31" i="3"/>
  <c r="EA30" i="3"/>
  <c r="EA29" i="3"/>
  <c r="EA28" i="3"/>
  <c r="EA27" i="3"/>
  <c r="EA26" i="3"/>
  <c r="EA25" i="3"/>
  <c r="EA24" i="3"/>
  <c r="EA23" i="3"/>
  <c r="EA22" i="3"/>
  <c r="EA21" i="3"/>
  <c r="EA20" i="3"/>
  <c r="EA19" i="3"/>
  <c r="EA18" i="3"/>
  <c r="EA17" i="3"/>
  <c r="EA16" i="3"/>
  <c r="EA15" i="3"/>
  <c r="EA14" i="3"/>
  <c r="EA13" i="3"/>
  <c r="EA12" i="3"/>
  <c r="EA11" i="3"/>
  <c r="EA10" i="3"/>
  <c r="EA9" i="3"/>
  <c r="EA8" i="3"/>
  <c r="EA7" i="3"/>
  <c r="DY86" i="3"/>
  <c r="DY85" i="3"/>
  <c r="DY84" i="3"/>
  <c r="DY83" i="3"/>
  <c r="DY82" i="3"/>
  <c r="DY81" i="3"/>
  <c r="DY80" i="3"/>
  <c r="DY79" i="3"/>
  <c r="DY78" i="3"/>
  <c r="DY77" i="3"/>
  <c r="DY76" i="3"/>
  <c r="DY75" i="3"/>
  <c r="DY74" i="3"/>
  <c r="DY73" i="3"/>
  <c r="DY72" i="3"/>
  <c r="DY71" i="3"/>
  <c r="DY70" i="3"/>
  <c r="DY69" i="3"/>
  <c r="DY68" i="3"/>
  <c r="DY67" i="3"/>
  <c r="DY66" i="3"/>
  <c r="DY65" i="3"/>
  <c r="DY64" i="3"/>
  <c r="DY63" i="3"/>
  <c r="DY62" i="3"/>
  <c r="DY61" i="3"/>
  <c r="DY60" i="3"/>
  <c r="DY59" i="3"/>
  <c r="DY58" i="3"/>
  <c r="DY57" i="3"/>
  <c r="DY56" i="3"/>
  <c r="DY55" i="3"/>
  <c r="DY54" i="3"/>
  <c r="DY53" i="3"/>
  <c r="DY52" i="3"/>
  <c r="DY51" i="3"/>
  <c r="DY50" i="3"/>
  <c r="DY49" i="3"/>
  <c r="DY48" i="3"/>
  <c r="DY47" i="3"/>
  <c r="DY46" i="3"/>
  <c r="DY45" i="3"/>
  <c r="DY44" i="3"/>
  <c r="DY43" i="3"/>
  <c r="DY42" i="3"/>
  <c r="DY41" i="3"/>
  <c r="DY40" i="3"/>
  <c r="DY39" i="3"/>
  <c r="DY38" i="3"/>
  <c r="DY37" i="3"/>
  <c r="DY36" i="3"/>
  <c r="DY35" i="3"/>
  <c r="DY34" i="3"/>
  <c r="DY33" i="3"/>
  <c r="DY32" i="3"/>
  <c r="DY31" i="3"/>
  <c r="DY30" i="3"/>
  <c r="DY29" i="3"/>
  <c r="DY28" i="3"/>
  <c r="DY27" i="3"/>
  <c r="DY26" i="3"/>
  <c r="DY25" i="3"/>
  <c r="DY24" i="3"/>
  <c r="DY23" i="3"/>
  <c r="DY22" i="3"/>
  <c r="DY21" i="3"/>
  <c r="DY20" i="3"/>
  <c r="DY19" i="3"/>
  <c r="DY18" i="3"/>
  <c r="DY17" i="3"/>
  <c r="DY16" i="3"/>
  <c r="DY15" i="3"/>
  <c r="DY14" i="3"/>
  <c r="DY13" i="3"/>
  <c r="DY12" i="3"/>
  <c r="DY11" i="3"/>
  <c r="DY10" i="3"/>
  <c r="DY9" i="3"/>
  <c r="DY8" i="3"/>
  <c r="DY7" i="3"/>
  <c r="DW86" i="3"/>
  <c r="DW85" i="3"/>
  <c r="DW84" i="3"/>
  <c r="DW83" i="3"/>
  <c r="DW82" i="3"/>
  <c r="DW81" i="3"/>
  <c r="DW80" i="3"/>
  <c r="DW79" i="3"/>
  <c r="DW78" i="3"/>
  <c r="DW77" i="3"/>
  <c r="DW76" i="3"/>
  <c r="DW75" i="3"/>
  <c r="DW74" i="3"/>
  <c r="DW73" i="3"/>
  <c r="DW72" i="3"/>
  <c r="DW71" i="3"/>
  <c r="DW70" i="3"/>
  <c r="DW69" i="3"/>
  <c r="DW68" i="3"/>
  <c r="DW67" i="3"/>
  <c r="DW66" i="3"/>
  <c r="DW65" i="3"/>
  <c r="DW64" i="3"/>
  <c r="DW63" i="3"/>
  <c r="DW62" i="3"/>
  <c r="DW61" i="3"/>
  <c r="DW60" i="3"/>
  <c r="DW59" i="3"/>
  <c r="DW58" i="3"/>
  <c r="DW57" i="3"/>
  <c r="DW56" i="3"/>
  <c r="DW55" i="3"/>
  <c r="DW54" i="3"/>
  <c r="DW53" i="3"/>
  <c r="DW52" i="3"/>
  <c r="DW51" i="3"/>
  <c r="DW50" i="3"/>
  <c r="DW49" i="3"/>
  <c r="DW48" i="3"/>
  <c r="DW47" i="3"/>
  <c r="DW46" i="3"/>
  <c r="DW45" i="3"/>
  <c r="DW44" i="3"/>
  <c r="DW43" i="3"/>
  <c r="DW42" i="3"/>
  <c r="DW41" i="3"/>
  <c r="DW40" i="3"/>
  <c r="DW39" i="3"/>
  <c r="DW38" i="3"/>
  <c r="DW37" i="3"/>
  <c r="DW36" i="3"/>
  <c r="DW35" i="3"/>
  <c r="DW34" i="3"/>
  <c r="DW33" i="3"/>
  <c r="DW32" i="3"/>
  <c r="DW31" i="3"/>
  <c r="DW30" i="3"/>
  <c r="DW29" i="3"/>
  <c r="DW28" i="3"/>
  <c r="DW27" i="3"/>
  <c r="DW26" i="3"/>
  <c r="DW25" i="3"/>
  <c r="DW24" i="3"/>
  <c r="DW23" i="3"/>
  <c r="DW22" i="3"/>
  <c r="DW21" i="3"/>
  <c r="DW20" i="3"/>
  <c r="DW19" i="3"/>
  <c r="DW18" i="3"/>
  <c r="DW17" i="3"/>
  <c r="DW16" i="3"/>
  <c r="DW15" i="3"/>
  <c r="DW14" i="3"/>
  <c r="DW13" i="3"/>
  <c r="DW12" i="3"/>
  <c r="DW11" i="3"/>
  <c r="DW10" i="3"/>
  <c r="DW9" i="3"/>
  <c r="DW8" i="3"/>
  <c r="DW7" i="3"/>
  <c r="DU86" i="3"/>
  <c r="DU85" i="3"/>
  <c r="DU84" i="3"/>
  <c r="DU83" i="3"/>
  <c r="DU82" i="3"/>
  <c r="DU81" i="3"/>
  <c r="DU80" i="3"/>
  <c r="DU79" i="3"/>
  <c r="DU78" i="3"/>
  <c r="DU77" i="3"/>
  <c r="DU76" i="3"/>
  <c r="DU75" i="3"/>
  <c r="DU74" i="3"/>
  <c r="DU73" i="3"/>
  <c r="DU72" i="3"/>
  <c r="DU71" i="3"/>
  <c r="DU70" i="3"/>
  <c r="DU69" i="3"/>
  <c r="DU68" i="3"/>
  <c r="DU67" i="3"/>
  <c r="DU66" i="3"/>
  <c r="DU65" i="3"/>
  <c r="DU64" i="3"/>
  <c r="DU63" i="3"/>
  <c r="DU62" i="3"/>
  <c r="DU61" i="3"/>
  <c r="DU60" i="3"/>
  <c r="DU59" i="3"/>
  <c r="DU58" i="3"/>
  <c r="DU57" i="3"/>
  <c r="DU56" i="3"/>
  <c r="DU55" i="3"/>
  <c r="DU54" i="3"/>
  <c r="DU53" i="3"/>
  <c r="DU52" i="3"/>
  <c r="DU51" i="3"/>
  <c r="DU50" i="3"/>
  <c r="DU49" i="3"/>
  <c r="DU48" i="3"/>
  <c r="DU47" i="3"/>
  <c r="DU46" i="3"/>
  <c r="DU45" i="3"/>
  <c r="DU44" i="3"/>
  <c r="DU43" i="3"/>
  <c r="DU42" i="3"/>
  <c r="DU41" i="3"/>
  <c r="DU40" i="3"/>
  <c r="DU39" i="3"/>
  <c r="DU38" i="3"/>
  <c r="DU37" i="3"/>
  <c r="DU36" i="3"/>
  <c r="DU35" i="3"/>
  <c r="DU34" i="3"/>
  <c r="DU33" i="3"/>
  <c r="DU32" i="3"/>
  <c r="DU31" i="3"/>
  <c r="DU30" i="3"/>
  <c r="DU29" i="3"/>
  <c r="DU28" i="3"/>
  <c r="DU27" i="3"/>
  <c r="DU26" i="3"/>
  <c r="DU25" i="3"/>
  <c r="DU24" i="3"/>
  <c r="DU23" i="3"/>
  <c r="DU22" i="3"/>
  <c r="DU21" i="3"/>
  <c r="DU20" i="3"/>
  <c r="DU19" i="3"/>
  <c r="DU18" i="3"/>
  <c r="DU17" i="3"/>
  <c r="DU16" i="3"/>
  <c r="DU15" i="3"/>
  <c r="DU14" i="3"/>
  <c r="DU13" i="3"/>
  <c r="DU12" i="3"/>
  <c r="DU11" i="3"/>
  <c r="DU10" i="3"/>
  <c r="DU9" i="3"/>
  <c r="DU8" i="3"/>
  <c r="DU7" i="3"/>
  <c r="DS86" i="3"/>
  <c r="DS85" i="3"/>
  <c r="DS84" i="3"/>
  <c r="DS83" i="3"/>
  <c r="DS82" i="3"/>
  <c r="DS81" i="3"/>
  <c r="DS80" i="3"/>
  <c r="DS79" i="3"/>
  <c r="DS78" i="3"/>
  <c r="DS77" i="3"/>
  <c r="DS76" i="3"/>
  <c r="DS75" i="3"/>
  <c r="DS74" i="3"/>
  <c r="DS73" i="3"/>
  <c r="DS72" i="3"/>
  <c r="DS71" i="3"/>
  <c r="DS70" i="3"/>
  <c r="DS69" i="3"/>
  <c r="DS68" i="3"/>
  <c r="DS67" i="3"/>
  <c r="DS66" i="3"/>
  <c r="DS65" i="3"/>
  <c r="DS64" i="3"/>
  <c r="DS63" i="3"/>
  <c r="DS62" i="3"/>
  <c r="DS61" i="3"/>
  <c r="DS60" i="3"/>
  <c r="DS59" i="3"/>
  <c r="DS58" i="3"/>
  <c r="DS57" i="3"/>
  <c r="DS56" i="3"/>
  <c r="DS55" i="3"/>
  <c r="DS54" i="3"/>
  <c r="DS53" i="3"/>
  <c r="DS52" i="3"/>
  <c r="DS51" i="3"/>
  <c r="DS50" i="3"/>
  <c r="DS49" i="3"/>
  <c r="DS48" i="3"/>
  <c r="DS47" i="3"/>
  <c r="DS46" i="3"/>
  <c r="DS45" i="3"/>
  <c r="DS44" i="3"/>
  <c r="DS43" i="3"/>
  <c r="DS42" i="3"/>
  <c r="DS41" i="3"/>
  <c r="DS40" i="3"/>
  <c r="DS39" i="3"/>
  <c r="DS38" i="3"/>
  <c r="DS37" i="3"/>
  <c r="DS36" i="3"/>
  <c r="DS35" i="3"/>
  <c r="DS34" i="3"/>
  <c r="DS33" i="3"/>
  <c r="DS32" i="3"/>
  <c r="DS31" i="3"/>
  <c r="DS30" i="3"/>
  <c r="DS29" i="3"/>
  <c r="DS28" i="3"/>
  <c r="DS27" i="3"/>
  <c r="DS26" i="3"/>
  <c r="DS25" i="3"/>
  <c r="DS24" i="3"/>
  <c r="DS23" i="3"/>
  <c r="DS22" i="3"/>
  <c r="DS21" i="3"/>
  <c r="DS20" i="3"/>
  <c r="DS19" i="3"/>
  <c r="DS18" i="3"/>
  <c r="DS17" i="3"/>
  <c r="DS16" i="3"/>
  <c r="DS15" i="3"/>
  <c r="DS14" i="3"/>
  <c r="DS13" i="3"/>
  <c r="DS12" i="3"/>
  <c r="DS11" i="3"/>
  <c r="DS10" i="3"/>
  <c r="DS9" i="3"/>
  <c r="DS8" i="3"/>
  <c r="DS7" i="3"/>
  <c r="DQ86" i="3"/>
  <c r="DQ85" i="3"/>
  <c r="DQ84" i="3"/>
  <c r="DQ83" i="3"/>
  <c r="DQ82" i="3"/>
  <c r="DQ81" i="3"/>
  <c r="DQ80" i="3"/>
  <c r="DQ79" i="3"/>
  <c r="DQ78" i="3"/>
  <c r="DQ77" i="3"/>
  <c r="DQ76" i="3"/>
  <c r="DQ75" i="3"/>
  <c r="DQ74" i="3"/>
  <c r="DQ73" i="3"/>
  <c r="DQ72" i="3"/>
  <c r="DQ71" i="3"/>
  <c r="DQ70" i="3"/>
  <c r="DQ69" i="3"/>
  <c r="DQ68" i="3"/>
  <c r="DQ67" i="3"/>
  <c r="DQ66" i="3"/>
  <c r="DQ65" i="3"/>
  <c r="DQ64" i="3"/>
  <c r="DQ63" i="3"/>
  <c r="DQ62" i="3"/>
  <c r="DQ61" i="3"/>
  <c r="DQ60" i="3"/>
  <c r="DQ59" i="3"/>
  <c r="DQ58" i="3"/>
  <c r="DQ57" i="3"/>
  <c r="DQ56" i="3"/>
  <c r="DQ55" i="3"/>
  <c r="DQ54" i="3"/>
  <c r="DQ53" i="3"/>
  <c r="DQ52" i="3"/>
  <c r="DQ51" i="3"/>
  <c r="DQ50" i="3"/>
  <c r="DQ49" i="3"/>
  <c r="DQ48" i="3"/>
  <c r="DQ47" i="3"/>
  <c r="DQ46" i="3"/>
  <c r="DQ45" i="3"/>
  <c r="DQ44" i="3"/>
  <c r="DQ43" i="3"/>
  <c r="DQ42" i="3"/>
  <c r="DQ41" i="3"/>
  <c r="DQ40" i="3"/>
  <c r="DQ39" i="3"/>
  <c r="DQ38" i="3"/>
  <c r="DQ37" i="3"/>
  <c r="DQ36" i="3"/>
  <c r="DQ35" i="3"/>
  <c r="DQ34" i="3"/>
  <c r="DQ33" i="3"/>
  <c r="DQ32" i="3"/>
  <c r="DQ31" i="3"/>
  <c r="DQ30" i="3"/>
  <c r="DQ29" i="3"/>
  <c r="DQ28" i="3"/>
  <c r="DQ27" i="3"/>
  <c r="DQ26" i="3"/>
  <c r="DQ25" i="3"/>
  <c r="DQ24" i="3"/>
  <c r="DQ23" i="3"/>
  <c r="DQ22" i="3"/>
  <c r="DQ21" i="3"/>
  <c r="DQ20" i="3"/>
  <c r="DQ19" i="3"/>
  <c r="DQ18" i="3"/>
  <c r="DQ17" i="3"/>
  <c r="DQ16" i="3"/>
  <c r="DQ15" i="3"/>
  <c r="DQ14" i="3"/>
  <c r="DQ13" i="3"/>
  <c r="DQ12" i="3"/>
  <c r="DQ11" i="3"/>
  <c r="DQ10" i="3"/>
  <c r="DQ9" i="3"/>
  <c r="DQ8" i="3"/>
  <c r="DQ7" i="3"/>
  <c r="DO86" i="3"/>
  <c r="DO85" i="3"/>
  <c r="DO84" i="3"/>
  <c r="DO83" i="3"/>
  <c r="DO82" i="3"/>
  <c r="DO81" i="3"/>
  <c r="DO80" i="3"/>
  <c r="DO79" i="3"/>
  <c r="DO78" i="3"/>
  <c r="DO77" i="3"/>
  <c r="DO76" i="3"/>
  <c r="DO75" i="3"/>
  <c r="DO74" i="3"/>
  <c r="DO73" i="3"/>
  <c r="DO72" i="3"/>
  <c r="DO71" i="3"/>
  <c r="DO70" i="3"/>
  <c r="DO69" i="3"/>
  <c r="DO68" i="3"/>
  <c r="DO67" i="3"/>
  <c r="DO66" i="3"/>
  <c r="DO65" i="3"/>
  <c r="DO64" i="3"/>
  <c r="DO63" i="3"/>
  <c r="DO62" i="3"/>
  <c r="DO61" i="3"/>
  <c r="DO60" i="3"/>
  <c r="DO59" i="3"/>
  <c r="DO58" i="3"/>
  <c r="DO57" i="3"/>
  <c r="DO56" i="3"/>
  <c r="DO55" i="3"/>
  <c r="DO54" i="3"/>
  <c r="DO53" i="3"/>
  <c r="DO52" i="3"/>
  <c r="DO51" i="3"/>
  <c r="DO50" i="3"/>
  <c r="DO49" i="3"/>
  <c r="DO48" i="3"/>
  <c r="DO47" i="3"/>
  <c r="DO46" i="3"/>
  <c r="DO45" i="3"/>
  <c r="DO44" i="3"/>
  <c r="DO43" i="3"/>
  <c r="DO42" i="3"/>
  <c r="DO41" i="3"/>
  <c r="DO40" i="3"/>
  <c r="DO39" i="3"/>
  <c r="DO38" i="3"/>
  <c r="DO37" i="3"/>
  <c r="DO36" i="3"/>
  <c r="DO35" i="3"/>
  <c r="DO34" i="3"/>
  <c r="DO33" i="3"/>
  <c r="DO32" i="3"/>
  <c r="DO31" i="3"/>
  <c r="DO30" i="3"/>
  <c r="DO29" i="3"/>
  <c r="DO28" i="3"/>
  <c r="DO27" i="3"/>
  <c r="DO26" i="3"/>
  <c r="DO25" i="3"/>
  <c r="DO24" i="3"/>
  <c r="DO23" i="3"/>
  <c r="DO22" i="3"/>
  <c r="DO21" i="3"/>
  <c r="DO20" i="3"/>
  <c r="DO19" i="3"/>
  <c r="DO18" i="3"/>
  <c r="DO17" i="3"/>
  <c r="DO16" i="3"/>
  <c r="DO15" i="3"/>
  <c r="DO14" i="3"/>
  <c r="DO13" i="3"/>
  <c r="DO12" i="3"/>
  <c r="DO11" i="3"/>
  <c r="DO10" i="3"/>
  <c r="DO9" i="3"/>
  <c r="DO8" i="3"/>
  <c r="DO7" i="3"/>
  <c r="DM8" i="3"/>
  <c r="DM9" i="3"/>
  <c r="DM10" i="3"/>
  <c r="DM11" i="3"/>
  <c r="DM12" i="3"/>
  <c r="DM13" i="3"/>
  <c r="DM14" i="3"/>
  <c r="DM15" i="3"/>
  <c r="DM16" i="3"/>
  <c r="DM17" i="3"/>
  <c r="DM18" i="3"/>
  <c r="DM19" i="3"/>
  <c r="DM20" i="3"/>
  <c r="DM21" i="3"/>
  <c r="DM22" i="3"/>
  <c r="DM23" i="3"/>
  <c r="DM24" i="3"/>
  <c r="DM25" i="3"/>
  <c r="DM26" i="3"/>
  <c r="DM27" i="3"/>
  <c r="DM28" i="3"/>
  <c r="DM29" i="3"/>
  <c r="DM30" i="3"/>
  <c r="DM31" i="3"/>
  <c r="DM32" i="3"/>
  <c r="DM33" i="3"/>
  <c r="DM34" i="3"/>
  <c r="DM35" i="3"/>
  <c r="DM36" i="3"/>
  <c r="DM37" i="3"/>
  <c r="DM38" i="3"/>
  <c r="DM39" i="3"/>
  <c r="DM40" i="3"/>
  <c r="DM41" i="3"/>
  <c r="DM42" i="3"/>
  <c r="DM43" i="3"/>
  <c r="DM44" i="3"/>
  <c r="DM45" i="3"/>
  <c r="DM46" i="3"/>
  <c r="DM47" i="3"/>
  <c r="DM48" i="3"/>
  <c r="DM49" i="3"/>
  <c r="DM50" i="3"/>
  <c r="DM51" i="3"/>
  <c r="DM52" i="3"/>
  <c r="DM53" i="3"/>
  <c r="DM54" i="3"/>
  <c r="DM55" i="3"/>
  <c r="DM56" i="3"/>
  <c r="DM57" i="3"/>
  <c r="DM58" i="3"/>
  <c r="DM59" i="3"/>
  <c r="DM60" i="3"/>
  <c r="DM61" i="3"/>
  <c r="DM62" i="3"/>
  <c r="DM63" i="3"/>
  <c r="DM64" i="3"/>
  <c r="DM65" i="3"/>
  <c r="DM66" i="3"/>
  <c r="DM67" i="3"/>
  <c r="DM68" i="3"/>
  <c r="DM69" i="3"/>
  <c r="DM70" i="3"/>
  <c r="DM71" i="3"/>
  <c r="DM72" i="3"/>
  <c r="DM73" i="3"/>
  <c r="DM74" i="3"/>
  <c r="DM75" i="3"/>
  <c r="DM76" i="3"/>
  <c r="DM77" i="3"/>
  <c r="DM78" i="3"/>
  <c r="DM79" i="3"/>
  <c r="DM80" i="3"/>
  <c r="DM81" i="3"/>
  <c r="DM82" i="3"/>
  <c r="DM83" i="3"/>
  <c r="DM84" i="3"/>
  <c r="DM85" i="3"/>
  <c r="DM86" i="3"/>
  <c r="DM7" i="3"/>
  <c r="G20" i="4" l="1"/>
  <c r="G24" i="4"/>
  <c r="G28" i="4"/>
  <c r="G32" i="4"/>
  <c r="G21" i="4"/>
  <c r="D16" i="4"/>
  <c r="G29" i="4"/>
  <c r="G25" i="4"/>
  <c r="G14" i="4"/>
  <c r="G17" i="4"/>
  <c r="G15" i="4"/>
  <c r="G18" i="4"/>
  <c r="G16" i="4"/>
  <c r="D14" i="4"/>
  <c r="D31" i="4"/>
  <c r="D29" i="4"/>
  <c r="D27" i="4"/>
  <c r="D25" i="4"/>
  <c r="D23" i="4"/>
  <c r="D21" i="4"/>
  <c r="D19" i="4"/>
  <c r="D17" i="4"/>
  <c r="D15" i="4"/>
  <c r="D32" i="4"/>
  <c r="D30" i="4"/>
  <c r="D28" i="4"/>
  <c r="D26" i="4"/>
  <c r="D24" i="4"/>
  <c r="D22" i="4"/>
  <c r="D20" i="4"/>
  <c r="D18" i="4"/>
  <c r="I7" i="4"/>
  <c r="C7" i="4"/>
  <c r="I6" i="4"/>
  <c r="F32" i="4" s="1"/>
  <c r="C6" i="4"/>
  <c r="C32" i="4" s="1"/>
  <c r="I5" i="4"/>
  <c r="C5" i="4"/>
  <c r="G13" i="4" l="1"/>
  <c r="D13" i="4"/>
</calcChain>
</file>

<file path=xl/sharedStrings.xml><?xml version="1.0" encoding="utf-8"?>
<sst xmlns="http://schemas.openxmlformats.org/spreadsheetml/2006/main" count="622" uniqueCount="137">
  <si>
    <t>Male</t>
  </si>
  <si>
    <t>Female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</si>
  <si>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</si>
  <si>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</si>
  <si>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</si>
  <si>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</si>
  <si>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</si>
  <si>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</si>
  <si>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</si>
  <si>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</si>
  <si>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</si>
  <si>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</si>
  <si>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</si>
  <si>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</si>
  <si>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</si>
  <si>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</si>
  <si>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</t>
  </si>
  <si>
    <t>Persons</t>
  </si>
  <si>
    <t>Queenscliffe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</si>
  <si>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</si>
  <si>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</si>
  <si>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</si>
  <si>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</si>
  <si>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</si>
  <si>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</si>
  <si>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</si>
  <si>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</si>
  <si>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</si>
  <si>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</si>
  <si>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</si>
  <si>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</si>
  <si>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</si>
  <si>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</si>
  <si>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</si>
  <si>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</si>
  <si>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</si>
  <si>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</si>
  <si>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</si>
  <si>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</si>
  <si>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</si>
  <si>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</si>
  <si>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</si>
  <si>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</si>
  <si>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</si>
  <si>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</si>
  <si>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</si>
  <si>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</si>
  <si>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</si>
  <si>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</si>
  <si>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</si>
  <si>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</si>
  <si>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</si>
  <si>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</si>
  <si>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</si>
  <si>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</si>
  <si>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</si>
  <si>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</si>
  <si>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</si>
  <si>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</si>
  <si>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</si>
  <si>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</si>
  <si>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</si>
  <si>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</si>
  <si>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</si>
  <si>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</si>
  <si>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</si>
  <si>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</si>
  <si>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</si>
  <si>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</si>
  <si>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</si>
  <si>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</si>
  <si>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</si>
  <si>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</si>
  <si>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</si>
  <si>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</si>
  <si>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</si>
  <si>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</si>
  <si>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</si>
  <si>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</si>
  <si>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</si>
  <si>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</si>
  <si>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</si>
  <si>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</si>
  <si>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</si>
  <si>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</si>
  <si>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</si>
  <si>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</si>
  <si>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</si>
  <si>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</si>
  <si>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</si>
  <si>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</si>
  <si>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</si>
  <si>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</si>
  <si>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</si>
  <si>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</si>
  <si>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</si>
  <si>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</si>
  <si>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Victoria</t>
  </si>
  <si>
    <t>All persons</t>
  </si>
  <si>
    <t>number</t>
  </si>
  <si>
    <t>percent</t>
  </si>
  <si>
    <t>persons</t>
  </si>
  <si>
    <t>males</t>
  </si>
  <si>
    <t>females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</si>
  <si>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</si>
  <si>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</si>
  <si>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</si>
  <si>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</si>
  <si>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</si>
  <si>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</si>
  <si>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</si>
  <si>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</si>
  <si>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</si>
  <si>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</si>
  <si>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</si>
  <si>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</si>
  <si>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</si>
  <si>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</si>
  <si>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r>
      <t xml:space="preserve">  Select per cent or number here </t>
    </r>
    <r>
      <rPr>
        <sz val="10"/>
        <color theme="5" tint="-0.499984740745262"/>
        <rFont val="Wingdings"/>
        <charset val="2"/>
      </rPr>
      <t>F</t>
    </r>
  </si>
  <si>
    <r>
      <t xml:space="preserve">                        Select gender here </t>
    </r>
    <r>
      <rPr>
        <sz val="10"/>
        <color theme="5" tint="-0.499984740745262"/>
        <rFont val="Wingdings"/>
        <charset val="2"/>
      </rPr>
      <t>F</t>
    </r>
  </si>
  <si>
    <r>
      <t xml:space="preserve">          Select municipalities here </t>
    </r>
    <r>
      <rPr>
        <sz val="10"/>
        <color theme="5" tint="-0.499984740745262"/>
        <rFont val="Wingdings"/>
        <charset val="2"/>
      </rPr>
      <t>F</t>
    </r>
  </si>
  <si>
    <t>Persons  with a disability</t>
  </si>
  <si>
    <t>0-4 years</t>
  </si>
  <si>
    <t>5-9 years</t>
  </si>
  <si>
    <t>10-14 years</t>
  </si>
  <si>
    <t>All Persons</t>
  </si>
  <si>
    <t>Disabled</t>
  </si>
  <si>
    <t>Not disabled</t>
  </si>
  <si>
    <t>Per cent of persons with a Disability</t>
  </si>
  <si>
    <t>0-4</t>
  </si>
  <si>
    <t>5-9</t>
  </si>
  <si>
    <t>10-14</t>
  </si>
  <si>
    <t>Persons with a Disability, by age and sex: Victorian LGAs, 2016</t>
  </si>
  <si>
    <t>Disability by Age and Sex: Victorian municipalities, 2016</t>
  </si>
  <si>
    <t>From the findings of the 2016 Census</t>
  </si>
  <si>
    <t>Per cent Disabled</t>
  </si>
  <si>
    <t>Overall Rates of Disability among Victorian Municipalities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</si>
</sst>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u/>
      <sz val="7"/>
      <color theme="10"/>
      <name val="Calibri"/>
      <family val="2"/>
      <scheme val="minor"/>
    </font>
    <font>
      <sz val="6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0"/>
      <color theme="5" tint="-0.499984740745262"/>
      <name val="Wingdings"/>
      <charset val="2"/>
    </font>
    <font>
      <sz val="9"/>
      <name val="Garamond"/>
      <family val="1"/>
    </font>
    <font>
      <sz val="18"/>
      <name val="Garamond"/>
      <family val="1"/>
    </font>
    <font>
      <sz val="10"/>
      <name val="Garamond"/>
      <family val="1"/>
    </font>
    <font>
      <b/>
      <sz val="9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8"/>
      <name val="Calibri"/>
      <family val="2"/>
      <scheme val="minor"/>
    </font>
    <font>
      <b/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theme="6" tint="-0.24994659260841701"/>
      </top>
      <bottom style="hair">
        <color theme="6" tint="-0.24994659260841701"/>
      </bottom>
      <diagonal/>
    </border>
    <border>
      <left/>
      <right/>
      <top style="hair">
        <color theme="3" tint="-0.24994659260841701"/>
      </top>
      <bottom style="hair">
        <color theme="3" tint="-0.24994659260841701"/>
      </bottom>
      <diagonal/>
    </border>
    <border>
      <left/>
      <right/>
      <top/>
      <bottom style="hair">
        <color auto="1"/>
      </bottom>
      <diagonal/>
    </border>
  </borders>
  <cellStyleXfs count="11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</cellStyleXfs>
  <cellXfs count="58">
    <xf numFmtId="0" fontId="0" fillId="0" borderId="0" xfId="0">
      <protection locked="0"/>
    </xf>
    <xf numFmtId="165" fontId="6" fillId="0" borderId="0" xfId="3" applyNumberFormat="1" applyFont="1" applyAlignment="1">
      <alignment horizontal="right"/>
    </xf>
    <xf numFmtId="0" fontId="6" fillId="5" borderId="1" xfId="2" applyFont="1" applyFill="1" applyAlignment="1">
      <alignment horizontal="center" vertical="center" wrapText="1"/>
      <protection locked="0"/>
    </xf>
    <xf numFmtId="0" fontId="6" fillId="0" borderId="0" xfId="0" applyFont="1" applyAlignment="1">
      <protection locked="0"/>
    </xf>
    <xf numFmtId="0" fontId="6" fillId="0" borderId="0" xfId="6" applyFont="1" applyAlignment="1">
      <protection locked="0"/>
    </xf>
    <xf numFmtId="0" fontId="7" fillId="0" borderId="0" xfId="0" applyFont="1" applyAlignment="1">
      <protection locked="0"/>
    </xf>
    <xf numFmtId="0" fontId="6" fillId="5" borderId="3" xfId="8" applyFont="1" applyFill="1" applyBorder="1" applyAlignment="1">
      <alignment vertical="center"/>
      <protection locked="0"/>
    </xf>
    <xf numFmtId="0" fontId="6" fillId="6" borderId="0" xfId="0" applyFont="1" applyFill="1" applyAlignment="1">
      <protection locked="0"/>
    </xf>
    <xf numFmtId="0" fontId="6" fillId="0" borderId="0" xfId="0" applyFont="1" applyAlignment="1">
      <alignment horizontal="center"/>
      <protection locked="0"/>
    </xf>
    <xf numFmtId="0" fontId="9" fillId="0" borderId="0" xfId="0" applyFont="1" applyAlignment="1">
      <alignment horizontal="center"/>
      <protection locked="0"/>
    </xf>
    <xf numFmtId="0" fontId="10" fillId="0" borderId="0" xfId="7" applyFont="1" applyAlignment="1">
      <protection locked="0"/>
    </xf>
    <xf numFmtId="0" fontId="9" fillId="0" borderId="0" xfId="0" applyFont="1" applyAlignment="1">
      <protection locked="0"/>
    </xf>
    <xf numFmtId="0" fontId="9" fillId="5" borderId="0" xfId="5" applyFont="1" applyFill="1" applyAlignment="1">
      <alignment vertical="center"/>
      <protection locked="0"/>
    </xf>
    <xf numFmtId="0" fontId="10" fillId="5" borderId="0" xfId="5" applyFont="1" applyFill="1" applyAlignment="1">
      <alignment vertical="center"/>
      <protection locked="0"/>
    </xf>
    <xf numFmtId="0" fontId="9" fillId="0" borderId="0" xfId="6" applyFont="1" applyAlignment="1">
      <protection locked="0"/>
    </xf>
    <xf numFmtId="0" fontId="11" fillId="0" borderId="0" xfId="10" applyFont="1" applyFill="1" applyAlignment="1">
      <protection locked="0"/>
    </xf>
    <xf numFmtId="0" fontId="7" fillId="7" borderId="0" xfId="0" applyFont="1" applyFill="1" applyAlignment="1">
      <protection locked="0"/>
    </xf>
    <xf numFmtId="0" fontId="6" fillId="7" borderId="0" xfId="0" applyFont="1" applyFill="1" applyAlignment="1">
      <protection locked="0"/>
    </xf>
    <xf numFmtId="166" fontId="6" fillId="0" borderId="0" xfId="0" applyNumberFormat="1" applyFont="1" applyAlignment="1">
      <protection locked="0"/>
    </xf>
    <xf numFmtId="0" fontId="8" fillId="8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2" fillId="0" borderId="0" xfId="0" applyFont="1" applyAlignment="1" applyProtection="1">
      <alignment horizontal="center"/>
      <protection locked="0" hidden="1"/>
    </xf>
    <xf numFmtId="0" fontId="12" fillId="0" borderId="0" xfId="0" applyFont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center" vertical="center" wrapText="1"/>
      <protection hidden="1"/>
    </xf>
    <xf numFmtId="0" fontId="13" fillId="10" borderId="0" xfId="0" applyFont="1" applyFill="1" applyAlignment="1" applyProtection="1">
      <alignment horizontal="center" vertical="center" wrapText="1"/>
      <protection hidden="1"/>
    </xf>
    <xf numFmtId="0" fontId="19" fillId="11" borderId="4" xfId="2" applyFont="1" applyFill="1" applyBorder="1" applyAlignment="1" applyProtection="1">
      <alignment horizontal="right" vertical="center" wrapText="1"/>
      <protection locked="0" hidden="1"/>
    </xf>
    <xf numFmtId="166" fontId="17" fillId="0" borderId="4" xfId="0" applyNumberFormat="1" applyFont="1" applyBorder="1" applyAlignment="1" applyProtection="1">
      <alignment horizontal="center"/>
      <protection hidden="1"/>
    </xf>
    <xf numFmtId="166" fontId="8" fillId="0" borderId="0" xfId="0" applyNumberFormat="1" applyFont="1" applyBorder="1" applyAlignment="1" applyProtection="1">
      <alignment horizontal="center"/>
      <protection hidden="1"/>
    </xf>
    <xf numFmtId="166" fontId="8" fillId="0" borderId="0" xfId="0" applyNumberFormat="1" applyFont="1" applyAlignment="1" applyProtection="1">
      <alignment horizontal="center"/>
      <protection hidden="1"/>
    </xf>
    <xf numFmtId="166" fontId="17" fillId="0" borderId="5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protection locked="0" hidden="1"/>
    </xf>
    <xf numFmtId="0" fontId="21" fillId="11" borderId="4" xfId="0" applyFont="1" applyFill="1" applyBorder="1" applyAlignment="1" applyProtection="1">
      <alignment horizontal="right"/>
      <protection locked="0" hidden="1"/>
    </xf>
    <xf numFmtId="0" fontId="21" fillId="12" borderId="4" xfId="0" applyFont="1" applyFill="1" applyBorder="1" applyAlignment="1" applyProtection="1">
      <alignment horizontal="right"/>
      <protection locked="0" hidden="1"/>
    </xf>
    <xf numFmtId="166" fontId="20" fillId="12" borderId="4" xfId="0" applyNumberFormat="1" applyFont="1" applyFill="1" applyBorder="1" applyAlignment="1" applyProtection="1">
      <alignment horizontal="center"/>
      <protection hidden="1"/>
    </xf>
    <xf numFmtId="166" fontId="20" fillId="11" borderId="5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6" fillId="5" borderId="0" xfId="1" applyNumberFormat="1" applyFont="1" applyFill="1" applyAlignment="1">
      <protection locked="0"/>
    </xf>
    <xf numFmtId="0" fontId="23" fillId="5" borderId="1" xfId="2" applyFont="1" applyFill="1" applyAlignment="1">
      <alignment horizontal="center" vertical="center" wrapText="1"/>
      <protection locked="0"/>
    </xf>
    <xf numFmtId="0" fontId="6" fillId="13" borderId="1" xfId="2" applyFont="1" applyFill="1" applyAlignment="1">
      <alignment horizontal="center" vertical="center" wrapText="1"/>
      <protection locked="0"/>
    </xf>
    <xf numFmtId="16" fontId="19" fillId="11" borderId="4" xfId="2" quotePrefix="1" applyNumberFormat="1" applyFont="1" applyFill="1" applyBorder="1" applyAlignment="1" applyProtection="1">
      <alignment horizontal="right" vertical="center" wrapText="1"/>
      <protection locked="0" hidden="1"/>
    </xf>
    <xf numFmtId="17" fontId="19" fillId="11" borderId="4" xfId="2" quotePrefix="1" applyNumberFormat="1" applyFont="1" applyFill="1" applyBorder="1" applyAlignment="1" applyProtection="1">
      <alignment horizontal="right" vertical="center" wrapText="1"/>
      <protection locked="0" hidden="1"/>
    </xf>
    <xf numFmtId="166" fontId="6" fillId="0" borderId="0" xfId="0" applyNumberFormat="1" applyFont="1" applyAlignment="1" applyProtection="1">
      <protection locked="0"/>
    </xf>
    <xf numFmtId="0" fontId="14" fillId="0" borderId="0" xfId="0" applyFont="1" applyFill="1" applyBorder="1" applyProtection="1">
      <protection hidden="1"/>
    </xf>
    <xf numFmtId="0" fontId="13" fillId="0" borderId="0" xfId="0" applyFont="1" applyFill="1" applyBorder="1" applyAlignment="1" applyProtection="1">
      <protection locked="0"/>
    </xf>
    <xf numFmtId="0" fontId="13" fillId="0" borderId="0" xfId="2" applyFont="1" applyFill="1" applyBorder="1" applyAlignment="1">
      <alignment horizontal="center" vertical="center" wrapText="1"/>
      <protection locked="0"/>
    </xf>
    <xf numFmtId="0" fontId="13" fillId="0" borderId="0" xfId="8" applyFont="1" applyFill="1" applyBorder="1" applyAlignment="1">
      <alignment vertical="center"/>
      <protection locked="0"/>
    </xf>
    <xf numFmtId="166" fontId="13" fillId="0" borderId="0" xfId="0" applyNumberFormat="1" applyFont="1" applyFill="1" applyBorder="1" applyAlignment="1" applyProtection="1">
      <protection locked="0"/>
    </xf>
    <xf numFmtId="0" fontId="6" fillId="5" borderId="6" xfId="8" applyFont="1" applyFill="1" applyBorder="1" applyAlignment="1">
      <alignment vertical="center"/>
      <protection locked="0"/>
    </xf>
    <xf numFmtId="0" fontId="6" fillId="14" borderId="0" xfId="0" applyFont="1" applyFill="1" applyBorder="1" applyAlignment="1" applyProtection="1">
      <protection locked="0"/>
    </xf>
    <xf numFmtId="0" fontId="6" fillId="14" borderId="0" xfId="2" applyFont="1" applyFill="1" applyBorder="1" applyAlignment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hidden="1"/>
    </xf>
    <xf numFmtId="0" fontId="24" fillId="11" borderId="0" xfId="0" applyFont="1" applyFill="1" applyAlignment="1" applyProtection="1">
      <alignment horizontal="center"/>
      <protection hidden="1"/>
    </xf>
    <xf numFmtId="0" fontId="18" fillId="8" borderId="0" xfId="0" applyFont="1" applyFill="1" applyAlignment="1" applyProtection="1">
      <alignment horizontal="center"/>
      <protection hidden="1"/>
    </xf>
    <xf numFmtId="0" fontId="22" fillId="8" borderId="0" xfId="0" applyFont="1" applyFill="1" applyAlignment="1" applyProtection="1">
      <alignment horizontal="center"/>
      <protection hidden="1"/>
    </xf>
    <xf numFmtId="0" fontId="17" fillId="8" borderId="0" xfId="0" applyFont="1" applyFill="1" applyAlignment="1" applyProtection="1">
      <alignment horizontal="center"/>
      <protection hidden="1"/>
    </xf>
  </cellXfs>
  <cellStyles count="11">
    <cellStyle name="cells" xfId="1" xr:uid="{00000000-0005-0000-0000-000000000000}"/>
    <cellStyle name="column field" xfId="2" xr:uid="{00000000-0005-0000-0000-000001000000}"/>
    <cellStyle name="Comma" xfId="3" builtinId="3"/>
    <cellStyle name="field" xfId="4" xr:uid="{00000000-0005-0000-0000-000003000000}"/>
    <cellStyle name="field names" xfId="5" xr:uid="{00000000-0005-0000-0000-000004000000}"/>
    <cellStyle name="footer" xfId="6" xr:uid="{00000000-0005-0000-0000-000005000000}"/>
    <cellStyle name="heading" xfId="7" xr:uid="{00000000-0005-0000-0000-000006000000}"/>
    <cellStyle name="Hyperlink" xfId="10" builtinId="8"/>
    <cellStyle name="Normal" xfId="0" builtinId="0"/>
    <cellStyle name="rowfield" xfId="8" xr:uid="{00000000-0005-0000-0000-000009000000}"/>
    <cellStyle name="Test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668b548cf70f428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97573226326917E-2"/>
          <c:y val="1.9608506590612387E-2"/>
          <c:w val="0.91789439846166576"/>
          <c:h val="0.882761611320324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Front!$D$13</c:f>
              <c:strCache>
                <c:ptCount val="1"/>
                <c:pt idx="0">
                  <c:v>Knox: percent of persons with a disability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Front!$C$14:$C$31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Front!$D$14:$D$31</c:f>
              <c:numCache>
                <c:formatCode>0.0</c:formatCode>
                <c:ptCount val="18"/>
                <c:pt idx="0">
                  <c:v>1.6809645258520751</c:v>
                </c:pt>
                <c:pt idx="1">
                  <c:v>3.7582819282613666</c:v>
                </c:pt>
                <c:pt idx="2">
                  <c:v>3.6051601013591341</c:v>
                </c:pt>
                <c:pt idx="3">
                  <c:v>2.7920108752483528</c:v>
                </c:pt>
                <c:pt idx="4">
                  <c:v>2.2070789259560621</c:v>
                </c:pt>
                <c:pt idx="5">
                  <c:v>1.8076109936575053</c:v>
                </c:pt>
                <c:pt idx="6">
                  <c:v>1.6995172968624295</c:v>
                </c:pt>
                <c:pt idx="7">
                  <c:v>1.8765935747067821</c:v>
                </c:pt>
                <c:pt idx="8">
                  <c:v>2.0261503144026349</c:v>
                </c:pt>
                <c:pt idx="9">
                  <c:v>2.5766871165644174</c:v>
                </c:pt>
                <c:pt idx="10">
                  <c:v>2.923368022705771</c:v>
                </c:pt>
                <c:pt idx="11">
                  <c:v>3.3260306711810399</c:v>
                </c:pt>
                <c:pt idx="12">
                  <c:v>4.7757521530030198</c:v>
                </c:pt>
                <c:pt idx="13">
                  <c:v>7.1325930764206404</c:v>
                </c:pt>
                <c:pt idx="14">
                  <c:v>9.9774520856820743</c:v>
                </c:pt>
                <c:pt idx="15">
                  <c:v>17.465495608531995</c:v>
                </c:pt>
                <c:pt idx="16">
                  <c:v>29.011887072808324</c:v>
                </c:pt>
                <c:pt idx="17">
                  <c:v>52.755632582322356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86-43CB-869B-DB5CE93EFCF7}"/>
            </c:ext>
          </c:extLst>
        </c:ser>
        <c:ser>
          <c:idx val="1"/>
          <c:order val="1"/>
          <c:tx>
            <c:strRef>
              <c:f>Front!$G$13</c:f>
              <c:strCache>
                <c:ptCount val="1"/>
                <c:pt idx="0">
                  <c:v>Victoria: percent of persons with a disability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Front!$C$14:$C$31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Front!$G$14:$G$31</c:f>
              <c:numCache>
                <c:formatCode>0.0</c:formatCode>
                <c:ptCount val="18"/>
                <c:pt idx="0">
                  <c:v>1.2003834318300235</c:v>
                </c:pt>
                <c:pt idx="1">
                  <c:v>3.3829456562644538</c:v>
                </c:pt>
                <c:pt idx="2">
                  <c:v>3.503829507953117</c:v>
                </c:pt>
                <c:pt idx="3">
                  <c:v>2.6748170182669706</c:v>
                </c:pt>
                <c:pt idx="4">
                  <c:v>1.8985751620782274</c:v>
                </c:pt>
                <c:pt idx="5">
                  <c:v>1.5339885660584227</c:v>
                </c:pt>
                <c:pt idx="6">
                  <c:v>1.5776202643722963</c:v>
                </c:pt>
                <c:pt idx="7">
                  <c:v>1.9474432006798654</c:v>
                </c:pt>
                <c:pt idx="8">
                  <c:v>2.588116146742534</c:v>
                </c:pt>
                <c:pt idx="9">
                  <c:v>3.2594381911873862</c:v>
                </c:pt>
                <c:pt idx="10">
                  <c:v>4.1524243933357479</c:v>
                </c:pt>
                <c:pt idx="11">
                  <c:v>5.1751620983496531</c:v>
                </c:pt>
                <c:pt idx="12">
                  <c:v>6.8274683472053885</c:v>
                </c:pt>
                <c:pt idx="13">
                  <c:v>8.4142155412203348</c:v>
                </c:pt>
                <c:pt idx="14">
                  <c:v>11.585009267610939</c:v>
                </c:pt>
                <c:pt idx="15">
                  <c:v>18.273145281353344</c:v>
                </c:pt>
                <c:pt idx="16">
                  <c:v>30.093768849732221</c:v>
                </c:pt>
                <c:pt idx="17">
                  <c:v>52.533016560687585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86-43CB-869B-DB5CE93EF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45474560"/>
        <c:axId val="45476480"/>
      </c:barChart>
      <c:catAx>
        <c:axId val="45474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460000"/>
          <a:lstStyle/>
          <a:p>
            <a:pPr>
              <a:defRPr/>
            </a:pPr>
            <a:endParaRPr lang="en-US"/>
          </a:p>
        </c:txPr>
        <c:crossAx val="45476480"/>
        <c:crosses val="autoZero"/>
        <c:auto val="1"/>
        <c:lblAlgn val="ctr"/>
        <c:lblOffset val="100"/>
        <c:noMultiLvlLbl val="0"/>
      </c:catAx>
      <c:valAx>
        <c:axId val="454764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 or per</a:t>
                </a:r>
                <a:r>
                  <a:rPr lang="en-AU" baseline="0"/>
                  <a:t> cent of persons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1.3602145885610486E-3"/>
              <c:y val="0.22433834566665783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45474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0195756780402633E-2"/>
          <c:y val="4.1282808398950023E-2"/>
          <c:w val="0.50563941009424174"/>
          <c:h val="9.289469914470507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42423445025591"/>
          <c:y val="8.8320877646981162E-3"/>
          <c:w val="0.74688876996598874"/>
          <c:h val="0.9727822148407701"/>
        </c:manualLayout>
      </c:layout>
      <c:barChart>
        <c:barDir val="bar"/>
        <c:grouping val="clustered"/>
        <c:varyColors val="0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31"/>
            <c:invertIfNegative val="0"/>
            <c:bubble3D val="0"/>
            <c:spPr>
              <a:solidFill>
                <a:schemeClr val="tx1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AE2-4872-BEFD-8BD195650C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Front!$M$14:$M$93</c:f>
              <c:strCache>
                <c:ptCount val="80"/>
                <c:pt idx="0">
                  <c:v>Melbourne</c:v>
                </c:pt>
                <c:pt idx="1">
                  <c:v>Nillumbik</c:v>
                </c:pt>
                <c:pt idx="2">
                  <c:v>Port Phillip</c:v>
                </c:pt>
                <c:pt idx="3">
                  <c:v>Stonnington</c:v>
                </c:pt>
                <c:pt idx="4">
                  <c:v>Surf Coast</c:v>
                </c:pt>
                <c:pt idx="5">
                  <c:v>Yarra</c:v>
                </c:pt>
                <c:pt idx="6">
                  <c:v>Boroondara</c:v>
                </c:pt>
                <c:pt idx="7">
                  <c:v>Wyndham</c:v>
                </c:pt>
                <c:pt idx="8">
                  <c:v>Macedon Ranges</c:v>
                </c:pt>
                <c:pt idx="9">
                  <c:v>Cardinia</c:v>
                </c:pt>
                <c:pt idx="10">
                  <c:v>Bayside</c:v>
                </c:pt>
                <c:pt idx="11">
                  <c:v>Glen Eira</c:v>
                </c:pt>
                <c:pt idx="12">
                  <c:v>Moyne</c:v>
                </c:pt>
                <c:pt idx="13">
                  <c:v>Yarra Ranges</c:v>
                </c:pt>
                <c:pt idx="14">
                  <c:v>Mansfield</c:v>
                </c:pt>
                <c:pt idx="15">
                  <c:v>Golden Plains</c:v>
                </c:pt>
                <c:pt idx="16">
                  <c:v>Whitehorse</c:v>
                </c:pt>
                <c:pt idx="17">
                  <c:v>Casey</c:v>
                </c:pt>
                <c:pt idx="18">
                  <c:v>Knox</c:v>
                </c:pt>
                <c:pt idx="19">
                  <c:v>Maribyrnong</c:v>
                </c:pt>
                <c:pt idx="20">
                  <c:v>Monash</c:v>
                </c:pt>
                <c:pt idx="21">
                  <c:v>Queenscliffe</c:v>
                </c:pt>
                <c:pt idx="22">
                  <c:v>Maroondah</c:v>
                </c:pt>
                <c:pt idx="23">
                  <c:v>Melton</c:v>
                </c:pt>
                <c:pt idx="24">
                  <c:v>Banyule</c:v>
                </c:pt>
                <c:pt idx="25">
                  <c:v>Manningham</c:v>
                </c:pt>
                <c:pt idx="26">
                  <c:v>Indigo</c:v>
                </c:pt>
                <c:pt idx="27">
                  <c:v>Kingston</c:v>
                </c:pt>
                <c:pt idx="28">
                  <c:v>West Wimmera</c:v>
                </c:pt>
                <c:pt idx="29">
                  <c:v>Mitchell</c:v>
                </c:pt>
                <c:pt idx="30">
                  <c:v>Moorabool</c:v>
                </c:pt>
                <c:pt idx="31">
                  <c:v>Victoria</c:v>
                </c:pt>
                <c:pt idx="32">
                  <c:v>Moonee Valley</c:v>
                </c:pt>
                <c:pt idx="33">
                  <c:v>Mount Alexander</c:v>
                </c:pt>
                <c:pt idx="34">
                  <c:v>Frankston</c:v>
                </c:pt>
                <c:pt idx="35">
                  <c:v>Mornington Peninsula</c:v>
                </c:pt>
                <c:pt idx="36">
                  <c:v>Alpine</c:v>
                </c:pt>
                <c:pt idx="37">
                  <c:v>Hobsons Bay</c:v>
                </c:pt>
                <c:pt idx="38">
                  <c:v>Warrnambool</c:v>
                </c:pt>
                <c:pt idx="39">
                  <c:v>Baw Baw</c:v>
                </c:pt>
                <c:pt idx="40">
                  <c:v>Southern Grampians</c:v>
                </c:pt>
                <c:pt idx="41">
                  <c:v>South Gippsland</c:v>
                </c:pt>
                <c:pt idx="42">
                  <c:v>Whittlesea</c:v>
                </c:pt>
                <c:pt idx="43">
                  <c:v>Murrindindi</c:v>
                </c:pt>
                <c:pt idx="44">
                  <c:v>Towong</c:v>
                </c:pt>
                <c:pt idx="45">
                  <c:v>Corangamite</c:v>
                </c:pt>
                <c:pt idx="46">
                  <c:v>Wangaratta</c:v>
                </c:pt>
                <c:pt idx="47">
                  <c:v>Wodonga</c:v>
                </c:pt>
                <c:pt idx="48">
                  <c:v>Swan Hill</c:v>
                </c:pt>
                <c:pt idx="49">
                  <c:v>Horsham</c:v>
                </c:pt>
                <c:pt idx="50">
                  <c:v>Greater Bendigo</c:v>
                </c:pt>
                <c:pt idx="51">
                  <c:v>Darebin</c:v>
                </c:pt>
                <c:pt idx="52">
                  <c:v>Greater Geelong</c:v>
                </c:pt>
                <c:pt idx="53">
                  <c:v>Hepburn</c:v>
                </c:pt>
                <c:pt idx="54">
                  <c:v>Wellington</c:v>
                </c:pt>
                <c:pt idx="55">
                  <c:v>Ballarat</c:v>
                </c:pt>
                <c:pt idx="56">
                  <c:v>Greater Shepparton</c:v>
                </c:pt>
                <c:pt idx="57">
                  <c:v>Moreland</c:v>
                </c:pt>
                <c:pt idx="58">
                  <c:v>Hume</c:v>
                </c:pt>
                <c:pt idx="59">
                  <c:v>Greater Dandenong</c:v>
                </c:pt>
                <c:pt idx="60">
                  <c:v>Colac-Otway</c:v>
                </c:pt>
                <c:pt idx="61">
                  <c:v>Brimbank</c:v>
                </c:pt>
                <c:pt idx="62">
                  <c:v>Campaspe</c:v>
                </c:pt>
                <c:pt idx="63">
                  <c:v>Gannawarra</c:v>
                </c:pt>
                <c:pt idx="64">
                  <c:v>Bass Coast</c:v>
                </c:pt>
                <c:pt idx="65">
                  <c:v>Moira</c:v>
                </c:pt>
                <c:pt idx="66">
                  <c:v>Glenelg</c:v>
                </c:pt>
                <c:pt idx="67">
                  <c:v>Strathbogie</c:v>
                </c:pt>
                <c:pt idx="68">
                  <c:v>Mildura</c:v>
                </c:pt>
                <c:pt idx="69">
                  <c:v>Ararat</c:v>
                </c:pt>
                <c:pt idx="70">
                  <c:v>East Gippsland</c:v>
                </c:pt>
                <c:pt idx="71">
                  <c:v>Benalla</c:v>
                </c:pt>
                <c:pt idx="72">
                  <c:v>Latrobe</c:v>
                </c:pt>
                <c:pt idx="73">
                  <c:v>Pyrenees</c:v>
                </c:pt>
                <c:pt idx="74">
                  <c:v>Buloke</c:v>
                </c:pt>
                <c:pt idx="75">
                  <c:v>Northern Grampians</c:v>
                </c:pt>
                <c:pt idx="76">
                  <c:v>Hindmarsh</c:v>
                </c:pt>
                <c:pt idx="77">
                  <c:v>Loddon</c:v>
                </c:pt>
                <c:pt idx="78">
                  <c:v>Central Goldfields</c:v>
                </c:pt>
                <c:pt idx="79">
                  <c:v>Yarriambiack</c:v>
                </c:pt>
              </c:strCache>
            </c:strRef>
          </c:cat>
          <c:val>
            <c:numRef>
              <c:f>Front!$N$14:$N$93</c:f>
              <c:numCache>
                <c:formatCode>0.0</c:formatCode>
                <c:ptCount val="80"/>
                <c:pt idx="0">
                  <c:v>1.9846549026498321</c:v>
                </c:pt>
                <c:pt idx="1">
                  <c:v>3.4170630710790184</c:v>
                </c:pt>
                <c:pt idx="2">
                  <c:v>3.5725384000710294</c:v>
                </c:pt>
                <c:pt idx="3">
                  <c:v>3.6155912573560927</c:v>
                </c:pt>
                <c:pt idx="4">
                  <c:v>3.7996294816375462</c:v>
                </c:pt>
                <c:pt idx="5">
                  <c:v>3.8806198779647172</c:v>
                </c:pt>
                <c:pt idx="6">
                  <c:v>4.0432083186108727</c:v>
                </c:pt>
                <c:pt idx="7">
                  <c:v>4.1623600980421109</c:v>
                </c:pt>
                <c:pt idx="8">
                  <c:v>4.3994380707094356</c:v>
                </c:pt>
                <c:pt idx="9">
                  <c:v>4.4730642018938882</c:v>
                </c:pt>
                <c:pt idx="10">
                  <c:v>4.6049469038150592</c:v>
                </c:pt>
                <c:pt idx="11">
                  <c:v>4.6477491443678058</c:v>
                </c:pt>
                <c:pt idx="12">
                  <c:v>4.869507763462174</c:v>
                </c:pt>
                <c:pt idx="13">
                  <c:v>4.8815877015415534</c:v>
                </c:pt>
                <c:pt idx="14">
                  <c:v>4.891373396010672</c:v>
                </c:pt>
                <c:pt idx="15">
                  <c:v>4.9202845229335299</c:v>
                </c:pt>
                <c:pt idx="16">
                  <c:v>4.9270367430183102</c:v>
                </c:pt>
                <c:pt idx="17">
                  <c:v>5.0089242711845197</c:v>
                </c:pt>
                <c:pt idx="18">
                  <c:v>5.034501943914834</c:v>
                </c:pt>
                <c:pt idx="19">
                  <c:v>5.060925862568098</c:v>
                </c:pt>
                <c:pt idx="20">
                  <c:v>5.097690838924045</c:v>
                </c:pt>
                <c:pt idx="21">
                  <c:v>5.115384615384615</c:v>
                </c:pt>
                <c:pt idx="22">
                  <c:v>5.2163987444116806</c:v>
                </c:pt>
                <c:pt idx="23">
                  <c:v>5.2621529159042089</c:v>
                </c:pt>
                <c:pt idx="24">
                  <c:v>5.2660326157634181</c:v>
                </c:pt>
                <c:pt idx="25">
                  <c:v>5.2714589567035581</c:v>
                </c:pt>
                <c:pt idx="26">
                  <c:v>5.2720972892180171</c:v>
                </c:pt>
                <c:pt idx="27">
                  <c:v>5.3275763131744318</c:v>
                </c:pt>
                <c:pt idx="28">
                  <c:v>5.3420550558735345</c:v>
                </c:pt>
                <c:pt idx="29">
                  <c:v>5.3473076306079896</c:v>
                </c:pt>
                <c:pt idx="30">
                  <c:v>5.4837075806179305</c:v>
                </c:pt>
                <c:pt idx="31">
                  <c:v>5.5184679745535901</c:v>
                </c:pt>
                <c:pt idx="32">
                  <c:v>5.5825420684092828</c:v>
                </c:pt>
                <c:pt idx="33">
                  <c:v>5.6729834791059277</c:v>
                </c:pt>
                <c:pt idx="34">
                  <c:v>5.8246754286263149</c:v>
                </c:pt>
                <c:pt idx="35">
                  <c:v>5.8377104098597954</c:v>
                </c:pt>
                <c:pt idx="36">
                  <c:v>5.8509692335052463</c:v>
                </c:pt>
                <c:pt idx="37">
                  <c:v>5.9389547439650618</c:v>
                </c:pt>
                <c:pt idx="38">
                  <c:v>5.9834275436793423</c:v>
                </c:pt>
                <c:pt idx="39">
                  <c:v>5.9942593952339633</c:v>
                </c:pt>
                <c:pt idx="40">
                  <c:v>6.0077519379844961</c:v>
                </c:pt>
                <c:pt idx="41">
                  <c:v>6.028584461000456</c:v>
                </c:pt>
                <c:pt idx="42">
                  <c:v>6.0455130957492482</c:v>
                </c:pt>
                <c:pt idx="43">
                  <c:v>6.1234291203073719</c:v>
                </c:pt>
                <c:pt idx="44">
                  <c:v>6.1343012704174225</c:v>
                </c:pt>
                <c:pt idx="45">
                  <c:v>6.2491500067999457</c:v>
                </c:pt>
                <c:pt idx="46">
                  <c:v>6.2519213034122352</c:v>
                </c:pt>
                <c:pt idx="47">
                  <c:v>6.2597168807789867</c:v>
                </c:pt>
                <c:pt idx="48">
                  <c:v>6.2646435345308493</c:v>
                </c:pt>
                <c:pt idx="49">
                  <c:v>6.3954434499593162</c:v>
                </c:pt>
                <c:pt idx="50">
                  <c:v>6.4075465789885708</c:v>
                </c:pt>
                <c:pt idx="51">
                  <c:v>6.4534165146253901</c:v>
                </c:pt>
                <c:pt idx="52">
                  <c:v>6.4678242541108473</c:v>
                </c:pt>
                <c:pt idx="53">
                  <c:v>6.5090463490232828</c:v>
                </c:pt>
                <c:pt idx="54">
                  <c:v>6.573437419221424</c:v>
                </c:pt>
                <c:pt idx="55">
                  <c:v>6.6034055564341818</c:v>
                </c:pt>
                <c:pt idx="56">
                  <c:v>6.6056945642795517</c:v>
                </c:pt>
                <c:pt idx="57">
                  <c:v>6.6307582900940281</c:v>
                </c:pt>
                <c:pt idx="58">
                  <c:v>6.7336656192436877</c:v>
                </c:pt>
                <c:pt idx="59">
                  <c:v>6.8297347273097984</c:v>
                </c:pt>
                <c:pt idx="60">
                  <c:v>6.8569958847736627</c:v>
                </c:pt>
                <c:pt idx="61">
                  <c:v>6.8904369154619127</c:v>
                </c:pt>
                <c:pt idx="62">
                  <c:v>6.9235966277942591</c:v>
                </c:pt>
                <c:pt idx="63">
                  <c:v>7.027968445855957</c:v>
                </c:pt>
                <c:pt idx="64">
                  <c:v>7.1362341876945496</c:v>
                </c:pt>
                <c:pt idx="65">
                  <c:v>7.3336334308650315</c:v>
                </c:pt>
                <c:pt idx="66">
                  <c:v>7.3808991277119205</c:v>
                </c:pt>
                <c:pt idx="67">
                  <c:v>7.3829787234042561</c:v>
                </c:pt>
                <c:pt idx="68">
                  <c:v>7.4256719581032344</c:v>
                </c:pt>
                <c:pt idx="69">
                  <c:v>7.4530458113882538</c:v>
                </c:pt>
                <c:pt idx="70">
                  <c:v>7.4791294342301766</c:v>
                </c:pt>
                <c:pt idx="71">
                  <c:v>7.4871388998812822</c:v>
                </c:pt>
                <c:pt idx="72">
                  <c:v>7.6281055900621118</c:v>
                </c:pt>
                <c:pt idx="73">
                  <c:v>8.008898776418242</c:v>
                </c:pt>
                <c:pt idx="74">
                  <c:v>8.141813646891146</c:v>
                </c:pt>
                <c:pt idx="75">
                  <c:v>8.2891246684350133</c:v>
                </c:pt>
                <c:pt idx="76">
                  <c:v>8.2940622054665418</c:v>
                </c:pt>
                <c:pt idx="77">
                  <c:v>8.3608031165717716</c:v>
                </c:pt>
                <c:pt idx="78">
                  <c:v>9.6091610654717456</c:v>
                </c:pt>
                <c:pt idx="79">
                  <c:v>9.7299967072769178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E2-4872-BEFD-8BD195650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axId val="141621888"/>
        <c:axId val="141752576"/>
      </c:barChart>
      <c:catAx>
        <c:axId val="1416218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1752576"/>
        <c:crosses val="autoZero"/>
        <c:auto val="1"/>
        <c:lblAlgn val="ctr"/>
        <c:lblOffset val="100"/>
        <c:noMultiLvlLbl val="0"/>
      </c:catAx>
      <c:valAx>
        <c:axId val="14175257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16218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5" fmlaLink="$D$8" fmlaRange="Data!$B$7:$B$86" sel="36" val="25"/>
</file>

<file path=xl/ctrlProps/ctrlProp2.xml><?xml version="1.0" encoding="utf-8"?>
<formControlPr xmlns="http://schemas.microsoft.com/office/spreadsheetml/2009/9/main" objectType="Drop" dropLines="3" dropStyle="combo" dx="15" fmlaLink="$D$10" fmlaRange="$V$8:$V$10" sel="3" val="0"/>
</file>

<file path=xl/ctrlProps/ctrlProp3.xml><?xml version="1.0" encoding="utf-8"?>
<formControlPr xmlns="http://schemas.microsoft.com/office/spreadsheetml/2009/9/main" objectType="Drop" dropLines="2" dropStyle="combo" dx="15" fmlaLink="$D$12" fmlaRange="$V$11:$V$12" sel="2" val="0"/>
</file>

<file path=xl/ctrlProps/ctrlProp4.xml><?xml version="1.0" encoding="utf-8"?>
<formControlPr xmlns="http://schemas.microsoft.com/office/spreadsheetml/2009/9/main" objectType="Drop" dropLines="45" dropStyle="combo" dx="15" fmlaLink="$G$8" fmlaRange="Data!$B$7:$B$86" sel="80" val="35"/>
</file>

<file path=xl/ctrlProps/ctrlProp5.xml><?xml version="1.0" encoding="utf-8"?>
<formControlPr xmlns="http://schemas.microsoft.com/office/spreadsheetml/2009/9/main" objectType="Drop" dropLines="3" dropStyle="combo" dx="15" fmlaLink="$G$10" fmlaRange="$V$8:$V$10" sel="3" val="0"/>
</file>

<file path=xl/ctrlProps/ctrlProp6.xml><?xml version="1.0" encoding="utf-8"?>
<formControlPr xmlns="http://schemas.microsoft.com/office/spreadsheetml/2009/9/main" objectType="Drop" dropLines="2" dropStyle="combo" dx="15" fmlaLink="$G$12" fmlaRange="$V$11:$V$12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32</xdr:row>
      <xdr:rowOff>47625</xdr:rowOff>
    </xdr:from>
    <xdr:to>
      <xdr:col>7</xdr:col>
      <xdr:colOff>314324</xdr:colOff>
      <xdr:row>56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7</xdr:row>
          <xdr:rowOff>19050</xdr:rowOff>
        </xdr:from>
        <xdr:to>
          <xdr:col>5</xdr:col>
          <xdr:colOff>95250</xdr:colOff>
          <xdr:row>8</xdr:row>
          <xdr:rowOff>9525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9</xdr:row>
          <xdr:rowOff>9525</xdr:rowOff>
        </xdr:from>
        <xdr:to>
          <xdr:col>3</xdr:col>
          <xdr:colOff>1409700</xdr:colOff>
          <xdr:row>10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3</xdr:col>
          <xdr:colOff>1409700</xdr:colOff>
          <xdr:row>11</xdr:row>
          <xdr:rowOff>200025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19050</xdr:rowOff>
        </xdr:from>
        <xdr:to>
          <xdr:col>7</xdr:col>
          <xdr:colOff>323850</xdr:colOff>
          <xdr:row>8</xdr:row>
          <xdr:rowOff>9525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9525</xdr:rowOff>
        </xdr:from>
        <xdr:to>
          <xdr:col>6</xdr:col>
          <xdr:colOff>1428750</xdr:colOff>
          <xdr:row>10</xdr:row>
          <xdr:rowOff>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85725</xdr:rowOff>
        </xdr:from>
        <xdr:to>
          <xdr:col>6</xdr:col>
          <xdr:colOff>1428750</xdr:colOff>
          <xdr:row>11</xdr:row>
          <xdr:rowOff>200025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40105</xdr:colOff>
      <xdr:row>11</xdr:row>
      <xdr:rowOff>207543</xdr:rowOff>
    </xdr:from>
    <xdr:to>
      <xdr:col>19</xdr:col>
      <xdr:colOff>541420</xdr:colOff>
      <xdr:row>93</xdr:row>
      <xdr:rowOff>150395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V100"/>
  <sheetViews>
    <sheetView workbookViewId="0">
      <selection activeCell="I46" sqref="I46"/>
    </sheetView>
  </sheetViews>
  <sheetFormatPr defaultColWidth="15.73046875" defaultRowHeight="10.5" x14ac:dyDescent="0.35"/>
  <cols>
    <col min="1" max="1" width="3.265625" style="11" customWidth="1"/>
    <col min="2" max="2" width="14.1328125" style="3" customWidth="1"/>
    <col min="3" max="116" width="10.1328125" style="3" customWidth="1"/>
    <col min="117" max="154" width="10" style="3" customWidth="1"/>
    <col min="155" max="155" width="12.59765625" style="3" customWidth="1"/>
    <col min="156" max="177" width="10" style="3" customWidth="1"/>
    <col min="178" max="192" width="9.86328125" style="3" customWidth="1"/>
    <col min="193" max="193" width="13.1328125" style="3" customWidth="1"/>
    <col min="194" max="230" width="9.86328125" style="3" customWidth="1"/>
    <col min="231" max="16384" width="15.73046875" style="3"/>
  </cols>
  <sheetData>
    <row r="1" spans="1:230" ht="18" x14ac:dyDescent="0.55000000000000004">
      <c r="A1" s="10"/>
      <c r="B1" s="5" t="s">
        <v>132</v>
      </c>
      <c r="DM1" s="16" t="s">
        <v>128</v>
      </c>
      <c r="DN1" s="17"/>
      <c r="DO1" s="17"/>
      <c r="DP1" s="17"/>
      <c r="DQ1" s="17"/>
      <c r="DR1" s="17"/>
    </row>
    <row r="2" spans="1:230" x14ac:dyDescent="0.35">
      <c r="A2" s="10"/>
    </row>
    <row r="3" spans="1:230" x14ac:dyDescent="0.35">
      <c r="A3" s="9">
        <v>1</v>
      </c>
      <c r="B3" s="8">
        <v>2</v>
      </c>
      <c r="C3" s="8">
        <v>3</v>
      </c>
      <c r="D3" s="8">
        <v>4</v>
      </c>
      <c r="E3" s="9">
        <v>5</v>
      </c>
      <c r="F3" s="9">
        <v>6</v>
      </c>
      <c r="G3" s="8">
        <v>7</v>
      </c>
      <c r="H3" s="8">
        <v>8</v>
      </c>
      <c r="I3" s="8">
        <v>9</v>
      </c>
      <c r="J3" s="9">
        <v>10</v>
      </c>
      <c r="K3" s="9">
        <v>11</v>
      </c>
      <c r="L3" s="8">
        <v>12</v>
      </c>
      <c r="M3" s="8">
        <v>13</v>
      </c>
      <c r="N3" s="8">
        <v>14</v>
      </c>
      <c r="O3" s="9">
        <v>15</v>
      </c>
      <c r="P3" s="9">
        <v>16</v>
      </c>
      <c r="Q3" s="8">
        <v>17</v>
      </c>
      <c r="R3" s="8">
        <v>18</v>
      </c>
      <c r="S3" s="8">
        <v>19</v>
      </c>
      <c r="T3" s="9">
        <v>20</v>
      </c>
      <c r="U3" s="9">
        <v>21</v>
      </c>
      <c r="V3" s="8">
        <v>22</v>
      </c>
      <c r="W3" s="8">
        <v>23</v>
      </c>
      <c r="X3" s="8">
        <v>24</v>
      </c>
      <c r="Y3" s="9">
        <v>25</v>
      </c>
      <c r="Z3" s="9">
        <v>26</v>
      </c>
      <c r="AA3" s="8">
        <v>27</v>
      </c>
      <c r="AB3" s="8">
        <v>28</v>
      </c>
      <c r="AC3" s="8">
        <v>29</v>
      </c>
      <c r="AD3" s="9">
        <v>30</v>
      </c>
      <c r="AE3" s="9">
        <v>31</v>
      </c>
      <c r="AF3" s="8">
        <v>32</v>
      </c>
      <c r="AG3" s="8">
        <v>33</v>
      </c>
      <c r="AH3" s="8">
        <v>34</v>
      </c>
      <c r="AI3" s="9">
        <v>35</v>
      </c>
      <c r="AJ3" s="9">
        <v>36</v>
      </c>
      <c r="AK3" s="8">
        <v>37</v>
      </c>
      <c r="AL3" s="8">
        <v>38</v>
      </c>
      <c r="AM3" s="8">
        <v>39</v>
      </c>
      <c r="AN3" s="9">
        <v>40</v>
      </c>
      <c r="AO3" s="9">
        <v>41</v>
      </c>
      <c r="AP3" s="8">
        <v>42</v>
      </c>
      <c r="AQ3" s="8">
        <v>43</v>
      </c>
      <c r="AR3" s="8">
        <v>44</v>
      </c>
      <c r="AS3" s="9">
        <v>45</v>
      </c>
      <c r="AT3" s="9">
        <v>46</v>
      </c>
      <c r="AU3" s="8">
        <v>47</v>
      </c>
      <c r="AV3" s="8">
        <v>48</v>
      </c>
      <c r="AW3" s="8">
        <v>49</v>
      </c>
      <c r="AX3" s="9">
        <v>50</v>
      </c>
      <c r="AY3" s="9">
        <v>51</v>
      </c>
      <c r="AZ3" s="8">
        <v>52</v>
      </c>
      <c r="BA3" s="8">
        <v>53</v>
      </c>
      <c r="BB3" s="8">
        <v>54</v>
      </c>
      <c r="BC3" s="9">
        <v>55</v>
      </c>
      <c r="BD3" s="9">
        <v>56</v>
      </c>
      <c r="BE3" s="8">
        <v>57</v>
      </c>
      <c r="BF3" s="8">
        <v>58</v>
      </c>
      <c r="BG3" s="8">
        <v>59</v>
      </c>
      <c r="BH3" s="9">
        <v>60</v>
      </c>
      <c r="BI3" s="9">
        <v>61</v>
      </c>
      <c r="BJ3" s="8">
        <v>62</v>
      </c>
      <c r="BK3" s="8">
        <v>63</v>
      </c>
      <c r="BL3" s="8">
        <v>64</v>
      </c>
      <c r="BM3" s="9">
        <v>65</v>
      </c>
      <c r="BN3" s="9">
        <v>66</v>
      </c>
      <c r="BO3" s="8">
        <v>67</v>
      </c>
      <c r="BP3" s="8">
        <v>68</v>
      </c>
      <c r="BQ3" s="8">
        <v>69</v>
      </c>
      <c r="BR3" s="9">
        <v>70</v>
      </c>
      <c r="BS3" s="9">
        <v>71</v>
      </c>
      <c r="BT3" s="8">
        <v>72</v>
      </c>
      <c r="BU3" s="8">
        <v>73</v>
      </c>
      <c r="BV3" s="8">
        <v>74</v>
      </c>
      <c r="BW3" s="9">
        <v>75</v>
      </c>
      <c r="BX3" s="9">
        <v>76</v>
      </c>
      <c r="BY3" s="8">
        <v>77</v>
      </c>
      <c r="BZ3" s="8">
        <v>78</v>
      </c>
      <c r="CA3" s="8">
        <v>79</v>
      </c>
      <c r="CB3" s="9">
        <v>80</v>
      </c>
      <c r="CC3" s="9">
        <v>81</v>
      </c>
      <c r="CD3" s="8">
        <v>82</v>
      </c>
      <c r="CE3" s="8">
        <v>83</v>
      </c>
      <c r="CF3" s="8">
        <v>84</v>
      </c>
      <c r="CG3" s="9">
        <v>85</v>
      </c>
      <c r="CH3" s="9">
        <v>86</v>
      </c>
      <c r="CI3" s="8">
        <v>87</v>
      </c>
      <c r="CJ3" s="8">
        <v>88</v>
      </c>
      <c r="CK3" s="8">
        <v>89</v>
      </c>
      <c r="CL3" s="9">
        <v>90</v>
      </c>
      <c r="CM3" s="9">
        <v>91</v>
      </c>
      <c r="CN3" s="8">
        <v>92</v>
      </c>
      <c r="CO3" s="8">
        <v>93</v>
      </c>
      <c r="CP3" s="8">
        <v>94</v>
      </c>
      <c r="CQ3" s="9">
        <v>95</v>
      </c>
      <c r="CR3" s="9">
        <v>96</v>
      </c>
      <c r="CS3" s="8">
        <v>97</v>
      </c>
      <c r="CT3" s="8">
        <v>98</v>
      </c>
      <c r="CU3" s="8">
        <v>99</v>
      </c>
      <c r="CV3" s="9">
        <v>100</v>
      </c>
      <c r="CW3" s="9">
        <v>101</v>
      </c>
      <c r="CX3" s="8">
        <v>102</v>
      </c>
      <c r="CY3" s="8">
        <v>103</v>
      </c>
      <c r="CZ3" s="8">
        <v>104</v>
      </c>
      <c r="DA3" s="9">
        <v>105</v>
      </c>
      <c r="DB3" s="9">
        <v>106</v>
      </c>
      <c r="DC3" s="8">
        <v>107</v>
      </c>
      <c r="DD3" s="8">
        <v>108</v>
      </c>
      <c r="DE3" s="8">
        <v>109</v>
      </c>
      <c r="DF3" s="9">
        <v>110</v>
      </c>
      <c r="DG3" s="9">
        <v>111</v>
      </c>
      <c r="DH3" s="8">
        <v>112</v>
      </c>
      <c r="DI3" s="8">
        <v>113</v>
      </c>
      <c r="DJ3" s="8">
        <v>114</v>
      </c>
      <c r="DK3" s="9">
        <v>115</v>
      </c>
      <c r="DL3" s="9">
        <v>116</v>
      </c>
      <c r="DM3" s="8">
        <v>117</v>
      </c>
      <c r="DN3" s="8">
        <v>118</v>
      </c>
      <c r="DO3" s="8">
        <v>119</v>
      </c>
      <c r="DP3" s="9">
        <v>120</v>
      </c>
      <c r="DQ3" s="9">
        <v>121</v>
      </c>
      <c r="DR3" s="8">
        <v>122</v>
      </c>
      <c r="DS3" s="8">
        <v>123</v>
      </c>
      <c r="DT3" s="8">
        <v>124</v>
      </c>
      <c r="DU3" s="9">
        <v>125</v>
      </c>
      <c r="DV3" s="9">
        <v>126</v>
      </c>
      <c r="DW3" s="8">
        <v>127</v>
      </c>
      <c r="DX3" s="8">
        <v>128</v>
      </c>
      <c r="DY3" s="8">
        <v>129</v>
      </c>
      <c r="DZ3" s="9">
        <v>130</v>
      </c>
      <c r="EA3" s="9">
        <v>131</v>
      </c>
      <c r="EB3" s="8">
        <v>132</v>
      </c>
      <c r="EC3" s="8">
        <v>133</v>
      </c>
      <c r="ED3" s="8">
        <v>134</v>
      </c>
      <c r="EE3" s="9">
        <v>135</v>
      </c>
      <c r="EF3" s="9">
        <v>136</v>
      </c>
      <c r="EG3" s="8">
        <v>137</v>
      </c>
      <c r="EH3" s="8">
        <v>138</v>
      </c>
      <c r="EI3" s="8">
        <v>139</v>
      </c>
      <c r="EJ3" s="9">
        <v>140</v>
      </c>
      <c r="EK3" s="9">
        <v>141</v>
      </c>
      <c r="EL3" s="8">
        <v>142</v>
      </c>
      <c r="EM3" s="8">
        <v>143</v>
      </c>
      <c r="EN3" s="8">
        <v>144</v>
      </c>
      <c r="EO3" s="9">
        <v>145</v>
      </c>
      <c r="EP3" s="9">
        <v>146</v>
      </c>
      <c r="EQ3" s="8">
        <v>147</v>
      </c>
      <c r="ER3" s="8">
        <v>148</v>
      </c>
      <c r="ES3" s="8">
        <v>149</v>
      </c>
      <c r="ET3" s="9">
        <v>150</v>
      </c>
      <c r="EU3" s="9">
        <v>151</v>
      </c>
      <c r="EV3" s="8">
        <v>152</v>
      </c>
      <c r="EW3" s="8">
        <v>153</v>
      </c>
      <c r="EX3" s="8">
        <v>154</v>
      </c>
      <c r="EY3" s="9">
        <v>155</v>
      </c>
      <c r="EZ3" s="9">
        <v>156</v>
      </c>
      <c r="FA3" s="8">
        <v>157</v>
      </c>
      <c r="FB3" s="8">
        <v>158</v>
      </c>
      <c r="FC3" s="8">
        <v>159</v>
      </c>
      <c r="FD3" s="9">
        <v>160</v>
      </c>
      <c r="FE3" s="9">
        <v>161</v>
      </c>
      <c r="FF3" s="8">
        <v>162</v>
      </c>
      <c r="FG3" s="8">
        <v>163</v>
      </c>
      <c r="FH3" s="8">
        <v>164</v>
      </c>
      <c r="FI3" s="9">
        <v>165</v>
      </c>
      <c r="FJ3" s="9">
        <v>166</v>
      </c>
      <c r="FK3" s="8">
        <v>167</v>
      </c>
      <c r="FL3" s="8">
        <v>168</v>
      </c>
      <c r="FM3" s="8">
        <v>169</v>
      </c>
      <c r="FN3" s="9">
        <v>170</v>
      </c>
      <c r="FO3" s="9">
        <v>171</v>
      </c>
      <c r="FP3" s="8">
        <v>172</v>
      </c>
      <c r="FQ3" s="8">
        <v>173</v>
      </c>
      <c r="FR3" s="8">
        <v>174</v>
      </c>
      <c r="FS3" s="9">
        <v>175</v>
      </c>
      <c r="FT3" s="9">
        <v>176</v>
      </c>
      <c r="FU3" s="8">
        <v>177</v>
      </c>
      <c r="FV3" s="8">
        <v>178</v>
      </c>
      <c r="FW3" s="8">
        <v>179</v>
      </c>
      <c r="FX3" s="9">
        <v>180</v>
      </c>
      <c r="FY3" s="9">
        <v>181</v>
      </c>
      <c r="FZ3" s="8">
        <v>182</v>
      </c>
      <c r="GA3" s="8">
        <v>183</v>
      </c>
      <c r="GB3" s="8">
        <v>184</v>
      </c>
      <c r="GC3" s="9">
        <v>185</v>
      </c>
      <c r="GD3" s="9">
        <v>186</v>
      </c>
      <c r="GE3" s="8">
        <v>187</v>
      </c>
      <c r="GF3" s="8">
        <v>188</v>
      </c>
      <c r="GG3" s="8">
        <v>189</v>
      </c>
      <c r="GH3" s="9">
        <v>190</v>
      </c>
      <c r="GI3" s="9">
        <v>191</v>
      </c>
      <c r="GJ3" s="8">
        <v>192</v>
      </c>
      <c r="GK3" s="8">
        <v>193</v>
      </c>
      <c r="GL3" s="8">
        <v>194</v>
      </c>
      <c r="GM3" s="9">
        <v>195</v>
      </c>
      <c r="GN3" s="9">
        <v>196</v>
      </c>
      <c r="GO3" s="8">
        <v>197</v>
      </c>
      <c r="GP3" s="8">
        <v>198</v>
      </c>
      <c r="GQ3" s="8">
        <v>199</v>
      </c>
      <c r="GR3" s="9">
        <v>200</v>
      </c>
      <c r="GS3" s="9">
        <v>201</v>
      </c>
      <c r="GT3" s="8">
        <v>202</v>
      </c>
      <c r="GU3" s="8">
        <v>203</v>
      </c>
      <c r="GV3" s="8">
        <v>204</v>
      </c>
      <c r="GW3" s="9">
        <v>205</v>
      </c>
      <c r="GX3" s="9">
        <v>206</v>
      </c>
      <c r="GY3" s="8">
        <v>207</v>
      </c>
      <c r="GZ3" s="8">
        <v>208</v>
      </c>
      <c r="HA3" s="8">
        <v>209</v>
      </c>
      <c r="HB3" s="9">
        <v>210</v>
      </c>
      <c r="HC3" s="9">
        <v>211</v>
      </c>
      <c r="HD3" s="8">
        <v>212</v>
      </c>
      <c r="HE3" s="8">
        <v>213</v>
      </c>
      <c r="HF3" s="8">
        <v>214</v>
      </c>
      <c r="HG3" s="9">
        <v>215</v>
      </c>
      <c r="HH3" s="9">
        <v>216</v>
      </c>
      <c r="HI3" s="8">
        <v>217</v>
      </c>
      <c r="HJ3" s="8">
        <v>218</v>
      </c>
      <c r="HK3" s="8">
        <v>219</v>
      </c>
      <c r="HL3" s="9">
        <v>220</v>
      </c>
      <c r="HM3" s="9">
        <v>221</v>
      </c>
      <c r="HN3" s="8">
        <v>222</v>
      </c>
      <c r="HO3" s="8">
        <v>223</v>
      </c>
      <c r="HP3" s="8">
        <v>224</v>
      </c>
      <c r="HQ3" s="9">
        <v>225</v>
      </c>
      <c r="HR3" s="9">
        <v>226</v>
      </c>
      <c r="HS3" s="8">
        <v>227</v>
      </c>
      <c r="HT3" s="8">
        <v>228</v>
      </c>
      <c r="HU3" s="8">
        <v>229</v>
      </c>
      <c r="HV3" s="9">
        <v>230</v>
      </c>
    </row>
    <row r="4" spans="1:230" s="5" customFormat="1" ht="21.75" customHeight="1" x14ac:dyDescent="0.55000000000000004">
      <c r="A4" s="12"/>
      <c r="C4" s="40" t="s"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0" t="s">
        <v>1</v>
      </c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40" t="s">
        <v>17</v>
      </c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40" t="s">
        <v>0</v>
      </c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40" t="s">
        <v>1</v>
      </c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40" t="s">
        <v>17</v>
      </c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</row>
    <row r="5" spans="1:230" x14ac:dyDescent="0.35">
      <c r="A5" s="13"/>
      <c r="C5" s="2" t="s">
        <v>122</v>
      </c>
      <c r="E5" s="2" t="s">
        <v>123</v>
      </c>
      <c r="G5" s="2" t="s">
        <v>124</v>
      </c>
      <c r="I5" s="2" t="s">
        <v>2</v>
      </c>
      <c r="K5" s="2" t="s">
        <v>3</v>
      </c>
      <c r="M5" s="2" t="s">
        <v>4</v>
      </c>
      <c r="O5" s="2" t="s">
        <v>5</v>
      </c>
      <c r="Q5" s="2" t="s">
        <v>6</v>
      </c>
      <c r="S5" s="2" t="s">
        <v>7</v>
      </c>
      <c r="U5" s="2" t="s">
        <v>8</v>
      </c>
      <c r="W5" s="2" t="s">
        <v>9</v>
      </c>
      <c r="Y5" s="2" t="s">
        <v>10</v>
      </c>
      <c r="AA5" s="2" t="s">
        <v>11</v>
      </c>
      <c r="AC5" s="2" t="s">
        <v>12</v>
      </c>
      <c r="AE5" s="2" t="s">
        <v>13</v>
      </c>
      <c r="AG5" s="2" t="s">
        <v>14</v>
      </c>
      <c r="AI5" s="2" t="s">
        <v>15</v>
      </c>
      <c r="AK5" s="2" t="s">
        <v>16</v>
      </c>
      <c r="AM5" s="2" t="s">
        <v>125</v>
      </c>
      <c r="AO5" s="2" t="s">
        <v>122</v>
      </c>
      <c r="AQ5" s="2" t="s">
        <v>123</v>
      </c>
      <c r="AS5" s="2" t="s">
        <v>124</v>
      </c>
      <c r="AU5" s="2" t="s">
        <v>2</v>
      </c>
      <c r="AW5" s="2" t="s">
        <v>3</v>
      </c>
      <c r="AY5" s="2" t="s">
        <v>4</v>
      </c>
      <c r="BA5" s="2" t="s">
        <v>5</v>
      </c>
      <c r="BC5" s="2" t="s">
        <v>6</v>
      </c>
      <c r="BE5" s="2" t="s">
        <v>7</v>
      </c>
      <c r="BG5" s="2" t="s">
        <v>8</v>
      </c>
      <c r="BI5" s="2" t="s">
        <v>9</v>
      </c>
      <c r="BK5" s="2" t="s">
        <v>10</v>
      </c>
      <c r="BM5" s="2" t="s">
        <v>11</v>
      </c>
      <c r="BO5" s="2" t="s">
        <v>12</v>
      </c>
      <c r="BQ5" s="2" t="s">
        <v>13</v>
      </c>
      <c r="BS5" s="2" t="s">
        <v>14</v>
      </c>
      <c r="BU5" s="2" t="s">
        <v>15</v>
      </c>
      <c r="BW5" s="2" t="s">
        <v>16</v>
      </c>
      <c r="BY5" s="2" t="s">
        <v>98</v>
      </c>
      <c r="CA5" s="2" t="s">
        <v>122</v>
      </c>
      <c r="CC5" s="2" t="s">
        <v>123</v>
      </c>
      <c r="CE5" s="2" t="s">
        <v>124</v>
      </c>
      <c r="CG5" s="2" t="s">
        <v>2</v>
      </c>
      <c r="CI5" s="2" t="s">
        <v>3</v>
      </c>
      <c r="CK5" s="2" t="s">
        <v>4</v>
      </c>
      <c r="CM5" s="2" t="s">
        <v>5</v>
      </c>
      <c r="CO5" s="2" t="s">
        <v>6</v>
      </c>
      <c r="CQ5" s="2" t="s">
        <v>7</v>
      </c>
      <c r="CS5" s="2" t="s">
        <v>8</v>
      </c>
      <c r="CU5" s="2" t="s">
        <v>9</v>
      </c>
      <c r="CW5" s="2" t="s">
        <v>10</v>
      </c>
      <c r="CY5" s="2" t="s">
        <v>11</v>
      </c>
      <c r="DA5" s="2" t="s">
        <v>12</v>
      </c>
      <c r="DC5" s="2" t="s">
        <v>13</v>
      </c>
      <c r="DE5" s="2" t="s">
        <v>14</v>
      </c>
      <c r="DG5" s="2" t="s">
        <v>15</v>
      </c>
      <c r="DI5" s="2" t="s">
        <v>16</v>
      </c>
      <c r="DK5" s="2" t="s">
        <v>98</v>
      </c>
      <c r="DM5" s="2" t="s">
        <v>122</v>
      </c>
      <c r="DO5" s="2" t="s">
        <v>123</v>
      </c>
      <c r="DQ5" s="2" t="s">
        <v>124</v>
      </c>
      <c r="DS5" s="2" t="s">
        <v>2</v>
      </c>
      <c r="DU5" s="2" t="s">
        <v>3</v>
      </c>
      <c r="DW5" s="2" t="s">
        <v>4</v>
      </c>
      <c r="DY5" s="2" t="s">
        <v>5</v>
      </c>
      <c r="EA5" s="2" t="s">
        <v>6</v>
      </c>
      <c r="EC5" s="2" t="s">
        <v>7</v>
      </c>
      <c r="EE5" s="2" t="s">
        <v>8</v>
      </c>
      <c r="EG5" s="2" t="s">
        <v>9</v>
      </c>
      <c r="EI5" s="2" t="s">
        <v>10</v>
      </c>
      <c r="EK5" s="2" t="s">
        <v>11</v>
      </c>
      <c r="EM5" s="2" t="s">
        <v>12</v>
      </c>
      <c r="EO5" s="2" t="s">
        <v>13</v>
      </c>
      <c r="EQ5" s="2" t="s">
        <v>14</v>
      </c>
      <c r="ES5" s="2" t="s">
        <v>15</v>
      </c>
      <c r="EU5" s="2" t="s">
        <v>16</v>
      </c>
      <c r="EW5" s="2" t="s">
        <v>125</v>
      </c>
      <c r="EY5" s="2" t="s">
        <v>122</v>
      </c>
      <c r="FA5" s="2" t="s">
        <v>123</v>
      </c>
      <c r="FC5" s="2" t="s">
        <v>124</v>
      </c>
      <c r="FE5" s="2" t="s">
        <v>2</v>
      </c>
      <c r="FG5" s="2" t="s">
        <v>3</v>
      </c>
      <c r="FI5" s="2" t="s">
        <v>4</v>
      </c>
      <c r="FK5" s="2" t="s">
        <v>5</v>
      </c>
      <c r="FM5" s="2" t="s">
        <v>6</v>
      </c>
      <c r="FO5" s="2" t="s">
        <v>7</v>
      </c>
      <c r="FQ5" s="2" t="s">
        <v>8</v>
      </c>
      <c r="FS5" s="2" t="s">
        <v>9</v>
      </c>
      <c r="FU5" s="2" t="s">
        <v>10</v>
      </c>
      <c r="FW5" s="2" t="s">
        <v>11</v>
      </c>
      <c r="FY5" s="2" t="s">
        <v>12</v>
      </c>
      <c r="GA5" s="2" t="s">
        <v>13</v>
      </c>
      <c r="GC5" s="2" t="s">
        <v>14</v>
      </c>
      <c r="GE5" s="2" t="s">
        <v>15</v>
      </c>
      <c r="GG5" s="2" t="s">
        <v>16</v>
      </c>
      <c r="GI5" s="2" t="s">
        <v>98</v>
      </c>
      <c r="GK5" s="2" t="s">
        <v>122</v>
      </c>
      <c r="GM5" s="2" t="s">
        <v>123</v>
      </c>
      <c r="GO5" s="2" t="s">
        <v>124</v>
      </c>
      <c r="GQ5" s="2" t="s">
        <v>2</v>
      </c>
      <c r="GS5" s="2" t="s">
        <v>3</v>
      </c>
      <c r="GU5" s="2" t="s">
        <v>4</v>
      </c>
      <c r="GW5" s="2" t="s">
        <v>5</v>
      </c>
      <c r="GY5" s="2" t="s">
        <v>6</v>
      </c>
      <c r="HA5" s="2" t="s">
        <v>7</v>
      </c>
      <c r="HC5" s="2" t="s">
        <v>8</v>
      </c>
      <c r="HE5" s="2" t="s">
        <v>9</v>
      </c>
      <c r="HG5" s="2" t="s">
        <v>10</v>
      </c>
      <c r="HI5" s="2" t="s">
        <v>11</v>
      </c>
      <c r="HK5" s="2" t="s">
        <v>12</v>
      </c>
      <c r="HM5" s="2" t="s">
        <v>13</v>
      </c>
      <c r="HO5" s="2" t="s">
        <v>14</v>
      </c>
      <c r="HQ5" s="2" t="s">
        <v>15</v>
      </c>
      <c r="HS5" s="2" t="s">
        <v>16</v>
      </c>
      <c r="HU5" s="2" t="s">
        <v>98</v>
      </c>
    </row>
    <row r="6" spans="1:230" x14ac:dyDescent="0.35">
      <c r="A6" s="13"/>
      <c r="B6" s="7"/>
      <c r="C6" s="41" t="s">
        <v>126</v>
      </c>
      <c r="D6" s="41" t="s">
        <v>127</v>
      </c>
      <c r="E6" s="41" t="s">
        <v>126</v>
      </c>
      <c r="F6" s="41" t="s">
        <v>127</v>
      </c>
      <c r="G6" s="41" t="s">
        <v>126</v>
      </c>
      <c r="H6" s="41" t="s">
        <v>127</v>
      </c>
      <c r="I6" s="41" t="s">
        <v>126</v>
      </c>
      <c r="J6" s="41" t="s">
        <v>127</v>
      </c>
      <c r="K6" s="41" t="s">
        <v>126</v>
      </c>
      <c r="L6" s="41" t="s">
        <v>127</v>
      </c>
      <c r="M6" s="41" t="s">
        <v>126</v>
      </c>
      <c r="N6" s="41" t="s">
        <v>127</v>
      </c>
      <c r="O6" s="41" t="s">
        <v>126</v>
      </c>
      <c r="P6" s="41" t="s">
        <v>127</v>
      </c>
      <c r="Q6" s="41" t="s">
        <v>126</v>
      </c>
      <c r="R6" s="41" t="s">
        <v>127</v>
      </c>
      <c r="S6" s="41" t="s">
        <v>126</v>
      </c>
      <c r="T6" s="41" t="s">
        <v>127</v>
      </c>
      <c r="U6" s="41" t="s">
        <v>126</v>
      </c>
      <c r="V6" s="41" t="s">
        <v>127</v>
      </c>
      <c r="W6" s="41" t="s">
        <v>126</v>
      </c>
      <c r="X6" s="41" t="s">
        <v>127</v>
      </c>
      <c r="Y6" s="41" t="s">
        <v>126</v>
      </c>
      <c r="Z6" s="41" t="s">
        <v>127</v>
      </c>
      <c r="AA6" s="41" t="s">
        <v>126</v>
      </c>
      <c r="AB6" s="41" t="s">
        <v>127</v>
      </c>
      <c r="AC6" s="41" t="s">
        <v>126</v>
      </c>
      <c r="AD6" s="41" t="s">
        <v>127</v>
      </c>
      <c r="AE6" s="41" t="s">
        <v>126</v>
      </c>
      <c r="AF6" s="41" t="s">
        <v>127</v>
      </c>
      <c r="AG6" s="41" t="s">
        <v>126</v>
      </c>
      <c r="AH6" s="41" t="s">
        <v>127</v>
      </c>
      <c r="AI6" s="41" t="s">
        <v>126</v>
      </c>
      <c r="AJ6" s="41" t="s">
        <v>127</v>
      </c>
      <c r="AK6" s="41" t="s">
        <v>126</v>
      </c>
      <c r="AL6" s="41" t="s">
        <v>127</v>
      </c>
      <c r="AM6" s="41" t="s">
        <v>126</v>
      </c>
      <c r="AN6" s="41" t="s">
        <v>127</v>
      </c>
      <c r="AO6" s="41" t="s">
        <v>126</v>
      </c>
      <c r="AP6" s="41" t="s">
        <v>127</v>
      </c>
      <c r="AQ6" s="41" t="s">
        <v>126</v>
      </c>
      <c r="AR6" s="41" t="s">
        <v>127</v>
      </c>
      <c r="AS6" s="41" t="s">
        <v>126</v>
      </c>
      <c r="AT6" s="41" t="s">
        <v>127</v>
      </c>
      <c r="AU6" s="41" t="s">
        <v>126</v>
      </c>
      <c r="AV6" s="41" t="s">
        <v>127</v>
      </c>
      <c r="AW6" s="41" t="s">
        <v>126</v>
      </c>
      <c r="AX6" s="41" t="s">
        <v>127</v>
      </c>
      <c r="AY6" s="41" t="s">
        <v>126</v>
      </c>
      <c r="AZ6" s="41" t="s">
        <v>127</v>
      </c>
      <c r="BA6" s="41" t="s">
        <v>126</v>
      </c>
      <c r="BB6" s="41" t="s">
        <v>127</v>
      </c>
      <c r="BC6" s="41" t="s">
        <v>126</v>
      </c>
      <c r="BD6" s="41" t="s">
        <v>127</v>
      </c>
      <c r="BE6" s="41" t="s">
        <v>126</v>
      </c>
      <c r="BF6" s="41" t="s">
        <v>127</v>
      </c>
      <c r="BG6" s="41" t="s">
        <v>126</v>
      </c>
      <c r="BH6" s="41" t="s">
        <v>127</v>
      </c>
      <c r="BI6" s="41" t="s">
        <v>126</v>
      </c>
      <c r="BJ6" s="41" t="s">
        <v>127</v>
      </c>
      <c r="BK6" s="41" t="s">
        <v>126</v>
      </c>
      <c r="BL6" s="41" t="s">
        <v>127</v>
      </c>
      <c r="BM6" s="41" t="s">
        <v>126</v>
      </c>
      <c r="BN6" s="41" t="s">
        <v>127</v>
      </c>
      <c r="BO6" s="41" t="s">
        <v>126</v>
      </c>
      <c r="BP6" s="41" t="s">
        <v>127</v>
      </c>
      <c r="BQ6" s="41" t="s">
        <v>126</v>
      </c>
      <c r="BR6" s="41" t="s">
        <v>127</v>
      </c>
      <c r="BS6" s="41" t="s">
        <v>126</v>
      </c>
      <c r="BT6" s="41" t="s">
        <v>127</v>
      </c>
      <c r="BU6" s="41" t="s">
        <v>126</v>
      </c>
      <c r="BV6" s="41" t="s">
        <v>127</v>
      </c>
      <c r="BW6" s="41" t="s">
        <v>126</v>
      </c>
      <c r="BX6" s="41" t="s">
        <v>127</v>
      </c>
      <c r="BY6" s="41" t="s">
        <v>126</v>
      </c>
      <c r="BZ6" s="41" t="s">
        <v>127</v>
      </c>
      <c r="CA6" s="41" t="s">
        <v>126</v>
      </c>
      <c r="CB6" s="41" t="s">
        <v>127</v>
      </c>
      <c r="CC6" s="41" t="s">
        <v>126</v>
      </c>
      <c r="CD6" s="41" t="s">
        <v>127</v>
      </c>
      <c r="CE6" s="41" t="s">
        <v>126</v>
      </c>
      <c r="CF6" s="41" t="s">
        <v>127</v>
      </c>
      <c r="CG6" s="41" t="s">
        <v>126</v>
      </c>
      <c r="CH6" s="41" t="s">
        <v>127</v>
      </c>
      <c r="CI6" s="41" t="s">
        <v>126</v>
      </c>
      <c r="CJ6" s="41" t="s">
        <v>127</v>
      </c>
      <c r="CK6" s="41" t="s">
        <v>126</v>
      </c>
      <c r="CL6" s="41" t="s">
        <v>127</v>
      </c>
      <c r="CM6" s="41" t="s">
        <v>126</v>
      </c>
      <c r="CN6" s="41" t="s">
        <v>127</v>
      </c>
      <c r="CO6" s="41" t="s">
        <v>126</v>
      </c>
      <c r="CP6" s="41" t="s">
        <v>127</v>
      </c>
      <c r="CQ6" s="41" t="s">
        <v>126</v>
      </c>
      <c r="CR6" s="41" t="s">
        <v>127</v>
      </c>
      <c r="CS6" s="41" t="s">
        <v>126</v>
      </c>
      <c r="CT6" s="41" t="s">
        <v>127</v>
      </c>
      <c r="CU6" s="41" t="s">
        <v>126</v>
      </c>
      <c r="CV6" s="41" t="s">
        <v>127</v>
      </c>
      <c r="CW6" s="41" t="s">
        <v>126</v>
      </c>
      <c r="CX6" s="41" t="s">
        <v>127</v>
      </c>
      <c r="CY6" s="41" t="s">
        <v>126</v>
      </c>
      <c r="CZ6" s="41" t="s">
        <v>127</v>
      </c>
      <c r="DA6" s="41" t="s">
        <v>126</v>
      </c>
      <c r="DB6" s="41" t="s">
        <v>127</v>
      </c>
      <c r="DC6" s="41" t="s">
        <v>126</v>
      </c>
      <c r="DD6" s="41" t="s">
        <v>127</v>
      </c>
      <c r="DE6" s="41" t="s">
        <v>126</v>
      </c>
      <c r="DF6" s="41" t="s">
        <v>127</v>
      </c>
      <c r="DG6" s="41" t="s">
        <v>126</v>
      </c>
      <c r="DH6" s="41" t="s">
        <v>127</v>
      </c>
      <c r="DI6" s="41" t="s">
        <v>126</v>
      </c>
      <c r="DJ6" s="41" t="s">
        <v>127</v>
      </c>
      <c r="DK6" s="41" t="s">
        <v>126</v>
      </c>
      <c r="DL6" s="41" t="s">
        <v>127</v>
      </c>
      <c r="DM6" s="2" t="s">
        <v>126</v>
      </c>
      <c r="DN6" s="2" t="s">
        <v>127</v>
      </c>
      <c r="DO6" s="2" t="s">
        <v>126</v>
      </c>
      <c r="DP6" s="2" t="s">
        <v>127</v>
      </c>
      <c r="DQ6" s="2" t="s">
        <v>126</v>
      </c>
      <c r="DR6" s="2" t="s">
        <v>127</v>
      </c>
      <c r="DS6" s="2" t="s">
        <v>126</v>
      </c>
      <c r="DT6" s="2" t="s">
        <v>127</v>
      </c>
      <c r="DU6" s="2" t="s">
        <v>126</v>
      </c>
      <c r="DV6" s="2" t="s">
        <v>127</v>
      </c>
      <c r="DW6" s="2" t="s">
        <v>126</v>
      </c>
      <c r="DX6" s="2" t="s">
        <v>127</v>
      </c>
      <c r="DY6" s="2" t="s">
        <v>126</v>
      </c>
      <c r="DZ6" s="2" t="s">
        <v>127</v>
      </c>
      <c r="EA6" s="2" t="s">
        <v>126</v>
      </c>
      <c r="EB6" s="2" t="s">
        <v>127</v>
      </c>
      <c r="EC6" s="2" t="s">
        <v>126</v>
      </c>
      <c r="ED6" s="2" t="s">
        <v>127</v>
      </c>
      <c r="EE6" s="2" t="s">
        <v>126</v>
      </c>
      <c r="EF6" s="2" t="s">
        <v>127</v>
      </c>
      <c r="EG6" s="2" t="s">
        <v>126</v>
      </c>
      <c r="EH6" s="2" t="s">
        <v>127</v>
      </c>
      <c r="EI6" s="2" t="s">
        <v>126</v>
      </c>
      <c r="EJ6" s="2" t="s">
        <v>127</v>
      </c>
      <c r="EK6" s="2" t="s">
        <v>126</v>
      </c>
      <c r="EL6" s="2" t="s">
        <v>127</v>
      </c>
      <c r="EM6" s="2" t="s">
        <v>126</v>
      </c>
      <c r="EN6" s="2" t="s">
        <v>127</v>
      </c>
      <c r="EO6" s="2" t="s">
        <v>126</v>
      </c>
      <c r="EP6" s="2" t="s">
        <v>127</v>
      </c>
      <c r="EQ6" s="2" t="s">
        <v>126</v>
      </c>
      <c r="ER6" s="2" t="s">
        <v>127</v>
      </c>
      <c r="ES6" s="2" t="s">
        <v>126</v>
      </c>
      <c r="ET6" s="2" t="s">
        <v>127</v>
      </c>
      <c r="EU6" s="2" t="s">
        <v>126</v>
      </c>
      <c r="EV6" s="2" t="s">
        <v>127</v>
      </c>
      <c r="EW6" s="2" t="s">
        <v>126</v>
      </c>
      <c r="EX6" s="2" t="s">
        <v>127</v>
      </c>
      <c r="EY6" s="2" t="s">
        <v>126</v>
      </c>
      <c r="EZ6" s="2" t="s">
        <v>127</v>
      </c>
      <c r="FA6" s="2" t="s">
        <v>126</v>
      </c>
      <c r="FB6" s="2" t="s">
        <v>127</v>
      </c>
      <c r="FC6" s="2" t="s">
        <v>126</v>
      </c>
      <c r="FD6" s="2" t="s">
        <v>127</v>
      </c>
      <c r="FE6" s="2" t="s">
        <v>126</v>
      </c>
      <c r="FF6" s="2" t="s">
        <v>127</v>
      </c>
      <c r="FG6" s="2" t="s">
        <v>126</v>
      </c>
      <c r="FH6" s="2" t="s">
        <v>127</v>
      </c>
      <c r="FI6" s="2" t="s">
        <v>126</v>
      </c>
      <c r="FJ6" s="2" t="s">
        <v>127</v>
      </c>
      <c r="FK6" s="2" t="s">
        <v>126</v>
      </c>
      <c r="FL6" s="2" t="s">
        <v>127</v>
      </c>
      <c r="FM6" s="2" t="s">
        <v>126</v>
      </c>
      <c r="FN6" s="2" t="s">
        <v>127</v>
      </c>
      <c r="FO6" s="2" t="s">
        <v>126</v>
      </c>
      <c r="FP6" s="2" t="s">
        <v>127</v>
      </c>
      <c r="FQ6" s="2" t="s">
        <v>126</v>
      </c>
      <c r="FR6" s="2" t="s">
        <v>127</v>
      </c>
      <c r="FS6" s="2" t="s">
        <v>126</v>
      </c>
      <c r="FT6" s="2" t="s">
        <v>127</v>
      </c>
      <c r="FU6" s="2" t="s">
        <v>126</v>
      </c>
      <c r="FV6" s="2" t="s">
        <v>127</v>
      </c>
      <c r="FW6" s="2" t="s">
        <v>126</v>
      </c>
      <c r="FX6" s="2" t="s">
        <v>127</v>
      </c>
      <c r="FY6" s="2" t="s">
        <v>126</v>
      </c>
      <c r="FZ6" s="2" t="s">
        <v>127</v>
      </c>
      <c r="GA6" s="2" t="s">
        <v>126</v>
      </c>
      <c r="GB6" s="2" t="s">
        <v>127</v>
      </c>
      <c r="GC6" s="2" t="s">
        <v>126</v>
      </c>
      <c r="GD6" s="2" t="s">
        <v>127</v>
      </c>
      <c r="GE6" s="2" t="s">
        <v>126</v>
      </c>
      <c r="GF6" s="2" t="s">
        <v>127</v>
      </c>
      <c r="GG6" s="2" t="s">
        <v>126</v>
      </c>
      <c r="GH6" s="2" t="s">
        <v>127</v>
      </c>
      <c r="GI6" s="2" t="s">
        <v>126</v>
      </c>
      <c r="GJ6" s="2" t="s">
        <v>127</v>
      </c>
      <c r="GK6" s="2" t="s">
        <v>126</v>
      </c>
      <c r="GL6" s="2" t="s">
        <v>127</v>
      </c>
      <c r="GM6" s="2" t="s">
        <v>126</v>
      </c>
      <c r="GN6" s="2" t="s">
        <v>127</v>
      </c>
      <c r="GO6" s="2" t="s">
        <v>126</v>
      </c>
      <c r="GP6" s="2" t="s">
        <v>127</v>
      </c>
      <c r="GQ6" s="2" t="s">
        <v>126</v>
      </c>
      <c r="GR6" s="2" t="s">
        <v>127</v>
      </c>
      <c r="GS6" s="2" t="s">
        <v>126</v>
      </c>
      <c r="GT6" s="2" t="s">
        <v>127</v>
      </c>
      <c r="GU6" s="2" t="s">
        <v>126</v>
      </c>
      <c r="GV6" s="2" t="s">
        <v>127</v>
      </c>
      <c r="GW6" s="2" t="s">
        <v>126</v>
      </c>
      <c r="GX6" s="2" t="s">
        <v>127</v>
      </c>
      <c r="GY6" s="2" t="s">
        <v>126</v>
      </c>
      <c r="GZ6" s="2" t="s">
        <v>127</v>
      </c>
      <c r="HA6" s="2" t="s">
        <v>126</v>
      </c>
      <c r="HB6" s="2" t="s">
        <v>127</v>
      </c>
      <c r="HC6" s="2" t="s">
        <v>126</v>
      </c>
      <c r="HD6" s="2" t="s">
        <v>127</v>
      </c>
      <c r="HE6" s="2" t="s">
        <v>126</v>
      </c>
      <c r="HF6" s="2" t="s">
        <v>127</v>
      </c>
      <c r="HG6" s="2" t="s">
        <v>126</v>
      </c>
      <c r="HH6" s="2" t="s">
        <v>127</v>
      </c>
      <c r="HI6" s="2" t="s">
        <v>126</v>
      </c>
      <c r="HJ6" s="2" t="s">
        <v>127</v>
      </c>
      <c r="HK6" s="2" t="s">
        <v>126</v>
      </c>
      <c r="HL6" s="2" t="s">
        <v>127</v>
      </c>
      <c r="HM6" s="2" t="s">
        <v>126</v>
      </c>
      <c r="HN6" s="2" t="s">
        <v>127</v>
      </c>
      <c r="HO6" s="2" t="s">
        <v>126</v>
      </c>
      <c r="HP6" s="2" t="s">
        <v>127</v>
      </c>
      <c r="HQ6" s="2" t="s">
        <v>126</v>
      </c>
      <c r="HR6" s="2" t="s">
        <v>127</v>
      </c>
      <c r="HS6" s="2" t="s">
        <v>126</v>
      </c>
      <c r="HT6" s="2" t="s">
        <v>127</v>
      </c>
      <c r="HU6" s="2" t="s">
        <v>126</v>
      </c>
      <c r="HV6" s="2" t="s">
        <v>127</v>
      </c>
    </row>
    <row r="7" spans="1:230" x14ac:dyDescent="0.35">
      <c r="A7" s="11">
        <v>1</v>
      </c>
      <c r="B7" s="6" t="s">
        <v>58</v>
      </c>
      <c r="C7" s="39">
        <v>4</v>
      </c>
      <c r="D7" s="39">
        <v>232</v>
      </c>
      <c r="E7" s="39">
        <v>10</v>
      </c>
      <c r="F7" s="39">
        <v>339</v>
      </c>
      <c r="G7" s="39">
        <v>12</v>
      </c>
      <c r="H7" s="39">
        <v>315</v>
      </c>
      <c r="I7" s="39">
        <v>10</v>
      </c>
      <c r="J7" s="39">
        <v>301</v>
      </c>
      <c r="K7" s="39">
        <v>6</v>
      </c>
      <c r="L7" s="39">
        <v>208</v>
      </c>
      <c r="M7" s="39">
        <v>5</v>
      </c>
      <c r="N7" s="39">
        <v>200</v>
      </c>
      <c r="O7" s="39">
        <v>3</v>
      </c>
      <c r="P7" s="39">
        <v>209</v>
      </c>
      <c r="Q7" s="39">
        <v>4</v>
      </c>
      <c r="R7" s="39">
        <v>231</v>
      </c>
      <c r="S7" s="39">
        <v>13</v>
      </c>
      <c r="T7" s="39">
        <v>324</v>
      </c>
      <c r="U7" s="39">
        <v>10</v>
      </c>
      <c r="V7" s="39">
        <v>369</v>
      </c>
      <c r="W7" s="39">
        <v>19</v>
      </c>
      <c r="X7" s="39">
        <v>400</v>
      </c>
      <c r="Y7" s="39">
        <v>28</v>
      </c>
      <c r="Z7" s="39">
        <v>479</v>
      </c>
      <c r="AA7" s="39">
        <v>18</v>
      </c>
      <c r="AB7" s="39">
        <v>466</v>
      </c>
      <c r="AC7" s="39">
        <v>29</v>
      </c>
      <c r="AD7" s="39">
        <v>425</v>
      </c>
      <c r="AE7" s="39">
        <v>25</v>
      </c>
      <c r="AF7" s="39">
        <v>304</v>
      </c>
      <c r="AG7" s="39">
        <v>29</v>
      </c>
      <c r="AH7" s="39">
        <v>204</v>
      </c>
      <c r="AI7" s="39">
        <v>26</v>
      </c>
      <c r="AJ7" s="39">
        <v>142</v>
      </c>
      <c r="AK7" s="39">
        <v>56</v>
      </c>
      <c r="AL7" s="39">
        <v>79</v>
      </c>
      <c r="AM7" s="39">
        <v>299</v>
      </c>
      <c r="AN7" s="39">
        <v>5237</v>
      </c>
      <c r="AO7" s="39">
        <v>4</v>
      </c>
      <c r="AP7" s="39">
        <v>239</v>
      </c>
      <c r="AQ7" s="39">
        <v>5</v>
      </c>
      <c r="AR7" s="39">
        <v>309</v>
      </c>
      <c r="AS7" s="39">
        <v>5</v>
      </c>
      <c r="AT7" s="39">
        <v>318</v>
      </c>
      <c r="AU7" s="39">
        <v>7</v>
      </c>
      <c r="AV7" s="39">
        <v>304</v>
      </c>
      <c r="AW7" s="39">
        <v>6</v>
      </c>
      <c r="AX7" s="39">
        <v>167</v>
      </c>
      <c r="AY7" s="39">
        <v>4</v>
      </c>
      <c r="AZ7" s="39">
        <v>210</v>
      </c>
      <c r="BA7" s="39">
        <v>4</v>
      </c>
      <c r="BB7" s="39">
        <v>212</v>
      </c>
      <c r="BC7" s="39">
        <v>3</v>
      </c>
      <c r="BD7" s="39">
        <v>278</v>
      </c>
      <c r="BE7" s="39">
        <v>13</v>
      </c>
      <c r="BF7" s="39">
        <v>368</v>
      </c>
      <c r="BG7" s="39">
        <v>10</v>
      </c>
      <c r="BH7" s="39">
        <v>363</v>
      </c>
      <c r="BI7" s="39">
        <v>15</v>
      </c>
      <c r="BJ7" s="39">
        <v>456</v>
      </c>
      <c r="BK7" s="39">
        <v>18</v>
      </c>
      <c r="BL7" s="39">
        <v>475</v>
      </c>
      <c r="BM7" s="39">
        <v>24</v>
      </c>
      <c r="BN7" s="39">
        <v>458</v>
      </c>
      <c r="BO7" s="39">
        <v>20</v>
      </c>
      <c r="BP7" s="39">
        <v>410</v>
      </c>
      <c r="BQ7" s="39">
        <v>25</v>
      </c>
      <c r="BR7" s="39">
        <v>333</v>
      </c>
      <c r="BS7" s="39">
        <v>42</v>
      </c>
      <c r="BT7" s="39">
        <v>209</v>
      </c>
      <c r="BU7" s="39">
        <v>48</v>
      </c>
      <c r="BV7" s="39">
        <v>134</v>
      </c>
      <c r="BW7" s="39">
        <v>107</v>
      </c>
      <c r="BX7" s="39">
        <v>94</v>
      </c>
      <c r="BY7" s="39">
        <v>355</v>
      </c>
      <c r="BZ7" s="39">
        <v>5346</v>
      </c>
      <c r="CA7" s="39">
        <v>3</v>
      </c>
      <c r="CB7" s="39">
        <v>471</v>
      </c>
      <c r="CC7" s="39">
        <v>18</v>
      </c>
      <c r="CD7" s="39">
        <v>644</v>
      </c>
      <c r="CE7" s="39">
        <v>15</v>
      </c>
      <c r="CF7" s="39">
        <v>634</v>
      </c>
      <c r="CG7" s="39">
        <v>18</v>
      </c>
      <c r="CH7" s="39">
        <v>609</v>
      </c>
      <c r="CI7" s="39">
        <v>11</v>
      </c>
      <c r="CJ7" s="39">
        <v>375</v>
      </c>
      <c r="CK7" s="39">
        <v>9</v>
      </c>
      <c r="CL7" s="39">
        <v>410</v>
      </c>
      <c r="CM7" s="39">
        <v>7</v>
      </c>
      <c r="CN7" s="39">
        <v>422</v>
      </c>
      <c r="CO7" s="39">
        <v>12</v>
      </c>
      <c r="CP7" s="39">
        <v>510</v>
      </c>
      <c r="CQ7" s="39">
        <v>27</v>
      </c>
      <c r="CR7" s="39">
        <v>694</v>
      </c>
      <c r="CS7" s="39">
        <v>22</v>
      </c>
      <c r="CT7" s="39">
        <v>733</v>
      </c>
      <c r="CU7" s="39">
        <v>35</v>
      </c>
      <c r="CV7" s="39">
        <v>858</v>
      </c>
      <c r="CW7" s="39">
        <v>48</v>
      </c>
      <c r="CX7" s="39">
        <v>956</v>
      </c>
      <c r="CY7" s="39">
        <v>43</v>
      </c>
      <c r="CZ7" s="39">
        <v>918</v>
      </c>
      <c r="DA7" s="39">
        <v>48</v>
      </c>
      <c r="DB7" s="39">
        <v>839</v>
      </c>
      <c r="DC7" s="39">
        <v>45</v>
      </c>
      <c r="DD7" s="39">
        <v>639</v>
      </c>
      <c r="DE7" s="39">
        <v>73</v>
      </c>
      <c r="DF7" s="39">
        <v>415</v>
      </c>
      <c r="DG7" s="39">
        <v>66</v>
      </c>
      <c r="DH7" s="39">
        <v>277</v>
      </c>
      <c r="DI7" s="39">
        <v>158</v>
      </c>
      <c r="DJ7" s="39">
        <v>178</v>
      </c>
      <c r="DK7" s="39">
        <v>658</v>
      </c>
      <c r="DL7" s="39">
        <v>10588</v>
      </c>
      <c r="DM7" s="18">
        <f>C7/SUM(C7:D7)*100</f>
        <v>1.6949152542372881</v>
      </c>
      <c r="DO7" s="18">
        <f>E7/SUM(E7:F7)*100</f>
        <v>2.8653295128939829</v>
      </c>
      <c r="DQ7" s="18">
        <f>G7/SUM(G7:H7)*100</f>
        <v>3.669724770642202</v>
      </c>
      <c r="DS7" s="18">
        <f>I7/SUM(I7:J7)*100</f>
        <v>3.215434083601286</v>
      </c>
      <c r="DU7" s="18">
        <f>K7/SUM(K7:L7)*100</f>
        <v>2.8037383177570092</v>
      </c>
      <c r="DW7" s="18">
        <f>M7/SUM(M7:N7)*100</f>
        <v>2.4390243902439024</v>
      </c>
      <c r="DY7" s="18">
        <f>O7/SUM(O7:P7)*100</f>
        <v>1.4150943396226416</v>
      </c>
      <c r="EA7" s="18">
        <f>Q7/SUM(Q7:R7)*100</f>
        <v>1.7021276595744681</v>
      </c>
      <c r="EC7" s="18">
        <f>S7/SUM(S7:T7)*100</f>
        <v>3.857566765578635</v>
      </c>
      <c r="EE7" s="18">
        <f>U7/SUM(U7:V7)*100</f>
        <v>2.6385224274406331</v>
      </c>
      <c r="EG7" s="18">
        <f>W7/SUM(W7:X7)*100</f>
        <v>4.5346062052505962</v>
      </c>
      <c r="EI7" s="18">
        <f>Y7/SUM(Y7:Z7)*100</f>
        <v>5.5226824457593686</v>
      </c>
      <c r="EK7" s="18">
        <f>AA7/SUM(AA7:AB7)*100</f>
        <v>3.71900826446281</v>
      </c>
      <c r="EM7" s="18">
        <f>AC7/SUM(AC7:AD7)*100</f>
        <v>6.3876651982378849</v>
      </c>
      <c r="EO7" s="18">
        <f>AE7/SUM(AE7:AF7)*100</f>
        <v>7.598784194528875</v>
      </c>
      <c r="EQ7" s="18">
        <f>AG7/SUM(AG7:AH7)*100</f>
        <v>12.446351931330472</v>
      </c>
      <c r="ES7" s="18">
        <f>AI7/SUM(AI7:AJ7)*100</f>
        <v>15.476190476190476</v>
      </c>
      <c r="EU7" s="18">
        <f>AK7/SUM(AK7:AL7)*100</f>
        <v>41.481481481481481</v>
      </c>
      <c r="EW7" s="18">
        <f>AM7/SUM(AM7:AN7)*100</f>
        <v>5.4010115606936413</v>
      </c>
      <c r="EY7" s="18">
        <f>AO7/SUM(AO7:AP7)*100</f>
        <v>1.6460905349794239</v>
      </c>
      <c r="FA7" s="18">
        <f>AQ7/SUM(AQ7:AR7)*100</f>
        <v>1.5923566878980893</v>
      </c>
      <c r="FC7" s="18">
        <f>AS7/SUM(AS7:AT7)*100</f>
        <v>1.5479876160990713</v>
      </c>
      <c r="FE7" s="18">
        <f>AU7/SUM(AU7:AV7)*100</f>
        <v>2.2508038585209005</v>
      </c>
      <c r="FG7" s="18">
        <f>AW7/SUM(AW7:AX7)*100</f>
        <v>3.4682080924855487</v>
      </c>
      <c r="FI7" s="18">
        <f>AY7/SUM(AY7:AZ7)*100</f>
        <v>1.8691588785046727</v>
      </c>
      <c r="FK7" s="18">
        <f>BA7/SUM(BA7:BB7)*100</f>
        <v>1.8518518518518516</v>
      </c>
      <c r="FM7" s="18">
        <f>BC7/SUM(BC7:BD7)*100</f>
        <v>1.0676156583629894</v>
      </c>
      <c r="FO7" s="18">
        <f>BE7/SUM(BE7:BF7)*100</f>
        <v>3.4120734908136483</v>
      </c>
      <c r="FQ7" s="18">
        <f>BG7/SUM(BG7:BH7)*100</f>
        <v>2.6809651474530831</v>
      </c>
      <c r="FS7" s="18">
        <f>BI7/SUM(BI7:BJ7)*100</f>
        <v>3.1847133757961785</v>
      </c>
      <c r="FU7" s="18">
        <f>BK7/SUM(BK7:BL7)*100</f>
        <v>3.6511156186612577</v>
      </c>
      <c r="FW7" s="18">
        <f>BM7/SUM(BM7:BN7)*100</f>
        <v>4.9792531120331951</v>
      </c>
      <c r="FY7" s="18">
        <f>BO7/SUM(BO7:BP7)*100</f>
        <v>4.6511627906976747</v>
      </c>
      <c r="GA7" s="18">
        <f>BQ7/SUM(BQ7:BR7)*100</f>
        <v>6.983240223463687</v>
      </c>
      <c r="GC7" s="18">
        <f>BS7/SUM(BS7:BT7)*100</f>
        <v>16.733067729083665</v>
      </c>
      <c r="GE7" s="18">
        <f>BU7/SUM(BU7:BV7)*100</f>
        <v>26.373626373626376</v>
      </c>
      <c r="GG7" s="18">
        <f>BW7/SUM(BW7:BX7)*100</f>
        <v>53.233830845771145</v>
      </c>
      <c r="GI7" s="18">
        <f>BY7/SUM(BY7:BZ7)*100</f>
        <v>6.2269777232064554</v>
      </c>
      <c r="GK7" s="18">
        <f>CA7/SUM(CA7:CB7)*100</f>
        <v>0.63291139240506333</v>
      </c>
      <c r="GM7" s="18">
        <f>CC7/SUM(CC7:CD7)*100</f>
        <v>2.7190332326283988</v>
      </c>
      <c r="GO7" s="18">
        <f>CE7/SUM(CE7:CF7)*100</f>
        <v>2.3112480739599381</v>
      </c>
      <c r="GQ7" s="18">
        <f>CG7/SUM(CG7:CH7)*100</f>
        <v>2.8708133971291865</v>
      </c>
      <c r="GS7" s="18">
        <f>CI7/SUM(CI7:CJ7)*100</f>
        <v>2.849740932642487</v>
      </c>
      <c r="GU7" s="18">
        <f>CK7/SUM(CK7:CL7)*100</f>
        <v>2.1479713603818613</v>
      </c>
      <c r="GW7" s="18">
        <f>CM7/SUM(CM7:CN7)*100</f>
        <v>1.6317016317016315</v>
      </c>
      <c r="GY7" s="18">
        <f>CO7/SUM(CO7:CP7)*100</f>
        <v>2.2988505747126435</v>
      </c>
      <c r="HA7" s="18">
        <f>CQ7/SUM(CQ7:CR7)*100</f>
        <v>3.7447988904299581</v>
      </c>
      <c r="HC7" s="18">
        <f>CS7/SUM(CS7:CT7)*100</f>
        <v>2.9139072847682121</v>
      </c>
      <c r="HE7" s="18">
        <f>CU7/SUM(CU7:CV7)*100</f>
        <v>3.9193729003359463</v>
      </c>
      <c r="HG7" s="18">
        <f>CW7/SUM(CW7:CX7)*100</f>
        <v>4.7808764940239046</v>
      </c>
      <c r="HI7" s="18">
        <f>CY7/SUM(CY7:CZ7)*100</f>
        <v>4.4745057232049943</v>
      </c>
      <c r="HK7" s="18">
        <f>DA7/SUM(DA7:DB7)*100</f>
        <v>5.411499436302142</v>
      </c>
      <c r="HM7" s="18">
        <f>DC7/SUM(DC7:DD7)*100</f>
        <v>6.5789473684210522</v>
      </c>
      <c r="HO7" s="18">
        <f>DE7/SUM(DE7:DF7)*100</f>
        <v>14.959016393442623</v>
      </c>
      <c r="HQ7" s="18">
        <f>DG7/SUM(DG7:DH7)*100</f>
        <v>19.241982507288629</v>
      </c>
      <c r="HS7" s="18">
        <f>DI7/SUM(DI7:DJ7)*100</f>
        <v>47.023809523809526</v>
      </c>
      <c r="HU7" s="18">
        <f>DK7/SUM(DK7:DL7)*100</f>
        <v>5.8509692335052463</v>
      </c>
    </row>
    <row r="8" spans="1:230" x14ac:dyDescent="0.35">
      <c r="A8" s="11">
        <v>2</v>
      </c>
      <c r="B8" s="6" t="s">
        <v>51</v>
      </c>
      <c r="C8" s="39">
        <v>5</v>
      </c>
      <c r="D8" s="39">
        <v>274</v>
      </c>
      <c r="E8" s="39">
        <v>10</v>
      </c>
      <c r="F8" s="39">
        <v>288</v>
      </c>
      <c r="G8" s="39">
        <v>13</v>
      </c>
      <c r="H8" s="39">
        <v>265</v>
      </c>
      <c r="I8" s="39">
        <v>11</v>
      </c>
      <c r="J8" s="39">
        <v>278</v>
      </c>
      <c r="K8" s="39">
        <v>17</v>
      </c>
      <c r="L8" s="39">
        <v>237</v>
      </c>
      <c r="M8" s="39">
        <v>12</v>
      </c>
      <c r="N8" s="39">
        <v>249</v>
      </c>
      <c r="O8" s="39">
        <v>8</v>
      </c>
      <c r="P8" s="39">
        <v>230</v>
      </c>
      <c r="Q8" s="39">
        <v>13</v>
      </c>
      <c r="R8" s="39">
        <v>244</v>
      </c>
      <c r="S8" s="39">
        <v>13</v>
      </c>
      <c r="T8" s="39">
        <v>246</v>
      </c>
      <c r="U8" s="39">
        <v>19</v>
      </c>
      <c r="V8" s="39">
        <v>317</v>
      </c>
      <c r="W8" s="39">
        <v>25</v>
      </c>
      <c r="X8" s="39">
        <v>319</v>
      </c>
      <c r="Y8" s="39">
        <v>34</v>
      </c>
      <c r="Z8" s="39">
        <v>370</v>
      </c>
      <c r="AA8" s="39">
        <v>45</v>
      </c>
      <c r="AB8" s="39">
        <v>361</v>
      </c>
      <c r="AC8" s="39">
        <v>38</v>
      </c>
      <c r="AD8" s="39">
        <v>348</v>
      </c>
      <c r="AE8" s="39">
        <v>41</v>
      </c>
      <c r="AF8" s="39">
        <v>244</v>
      </c>
      <c r="AG8" s="39">
        <v>38</v>
      </c>
      <c r="AH8" s="39">
        <v>184</v>
      </c>
      <c r="AI8" s="39">
        <v>25</v>
      </c>
      <c r="AJ8" s="39">
        <v>120</v>
      </c>
      <c r="AK8" s="39">
        <v>47</v>
      </c>
      <c r="AL8" s="39">
        <v>80</v>
      </c>
      <c r="AM8" s="39">
        <v>399</v>
      </c>
      <c r="AN8" s="39">
        <v>4642</v>
      </c>
      <c r="AO8" s="39">
        <v>0</v>
      </c>
      <c r="AP8" s="39">
        <v>235</v>
      </c>
      <c r="AQ8" s="39">
        <v>9</v>
      </c>
      <c r="AR8" s="39">
        <v>283</v>
      </c>
      <c r="AS8" s="39">
        <v>11</v>
      </c>
      <c r="AT8" s="39">
        <v>280</v>
      </c>
      <c r="AU8" s="39">
        <v>9</v>
      </c>
      <c r="AV8" s="39">
        <v>261</v>
      </c>
      <c r="AW8" s="39">
        <v>6</v>
      </c>
      <c r="AX8" s="39">
        <v>210</v>
      </c>
      <c r="AY8" s="39">
        <v>3</v>
      </c>
      <c r="AZ8" s="39">
        <v>242</v>
      </c>
      <c r="BA8" s="39">
        <v>5</v>
      </c>
      <c r="BB8" s="39">
        <v>224</v>
      </c>
      <c r="BC8" s="39">
        <v>7</v>
      </c>
      <c r="BD8" s="39">
        <v>245</v>
      </c>
      <c r="BE8" s="39">
        <v>12</v>
      </c>
      <c r="BF8" s="39">
        <v>271</v>
      </c>
      <c r="BG8" s="39">
        <v>16</v>
      </c>
      <c r="BH8" s="39">
        <v>330</v>
      </c>
      <c r="BI8" s="39">
        <v>18</v>
      </c>
      <c r="BJ8" s="39">
        <v>336</v>
      </c>
      <c r="BK8" s="39">
        <v>27</v>
      </c>
      <c r="BL8" s="39">
        <v>354</v>
      </c>
      <c r="BM8" s="39">
        <v>37</v>
      </c>
      <c r="BN8" s="39">
        <v>361</v>
      </c>
      <c r="BO8" s="39">
        <v>26</v>
      </c>
      <c r="BP8" s="39">
        <v>327</v>
      </c>
      <c r="BQ8" s="39">
        <v>28</v>
      </c>
      <c r="BR8" s="39">
        <v>273</v>
      </c>
      <c r="BS8" s="39">
        <v>25</v>
      </c>
      <c r="BT8" s="39">
        <v>182</v>
      </c>
      <c r="BU8" s="39">
        <v>39</v>
      </c>
      <c r="BV8" s="39">
        <v>135</v>
      </c>
      <c r="BW8" s="39">
        <v>74</v>
      </c>
      <c r="BX8" s="39">
        <v>124</v>
      </c>
      <c r="BY8" s="39">
        <v>352</v>
      </c>
      <c r="BZ8" s="39">
        <v>4673</v>
      </c>
      <c r="CA8" s="39">
        <v>7</v>
      </c>
      <c r="CB8" s="39">
        <v>508</v>
      </c>
      <c r="CC8" s="39">
        <v>16</v>
      </c>
      <c r="CD8" s="39">
        <v>569</v>
      </c>
      <c r="CE8" s="39">
        <v>24</v>
      </c>
      <c r="CF8" s="39">
        <v>549</v>
      </c>
      <c r="CG8" s="39">
        <v>22</v>
      </c>
      <c r="CH8" s="39">
        <v>540</v>
      </c>
      <c r="CI8" s="39">
        <v>20</v>
      </c>
      <c r="CJ8" s="39">
        <v>443</v>
      </c>
      <c r="CK8" s="39">
        <v>11</v>
      </c>
      <c r="CL8" s="39">
        <v>494</v>
      </c>
      <c r="CM8" s="39">
        <v>11</v>
      </c>
      <c r="CN8" s="39">
        <v>452</v>
      </c>
      <c r="CO8" s="39">
        <v>19</v>
      </c>
      <c r="CP8" s="39">
        <v>493</v>
      </c>
      <c r="CQ8" s="39">
        <v>21</v>
      </c>
      <c r="CR8" s="39">
        <v>515</v>
      </c>
      <c r="CS8" s="39">
        <v>35</v>
      </c>
      <c r="CT8" s="39">
        <v>643</v>
      </c>
      <c r="CU8" s="39">
        <v>41</v>
      </c>
      <c r="CV8" s="39">
        <v>661</v>
      </c>
      <c r="CW8" s="39">
        <v>58</v>
      </c>
      <c r="CX8" s="39">
        <v>722</v>
      </c>
      <c r="CY8" s="39">
        <v>81</v>
      </c>
      <c r="CZ8" s="39">
        <v>723</v>
      </c>
      <c r="DA8" s="39">
        <v>68</v>
      </c>
      <c r="DB8" s="39">
        <v>674</v>
      </c>
      <c r="DC8" s="39">
        <v>70</v>
      </c>
      <c r="DD8" s="39">
        <v>517</v>
      </c>
      <c r="DE8" s="39">
        <v>63</v>
      </c>
      <c r="DF8" s="39">
        <v>360</v>
      </c>
      <c r="DG8" s="39">
        <v>63</v>
      </c>
      <c r="DH8" s="39">
        <v>254</v>
      </c>
      <c r="DI8" s="39">
        <v>120</v>
      </c>
      <c r="DJ8" s="39">
        <v>197</v>
      </c>
      <c r="DK8" s="39">
        <v>750</v>
      </c>
      <c r="DL8" s="39">
        <v>9313</v>
      </c>
      <c r="DM8" s="18">
        <f t="shared" ref="DM8:DS71" si="0">C8/SUM(C8:D8)*100</f>
        <v>1.7921146953405016</v>
      </c>
      <c r="DO8" s="18">
        <f t="shared" si="0"/>
        <v>3.3557046979865772</v>
      </c>
      <c r="DQ8" s="18">
        <f t="shared" si="0"/>
        <v>4.6762589928057556</v>
      </c>
      <c r="DS8" s="18">
        <f t="shared" si="0"/>
        <v>3.8062283737024223</v>
      </c>
      <c r="DU8" s="18">
        <f t="shared" ref="DU8:DU71" si="1">K8/SUM(K8:L8)*100</f>
        <v>6.6929133858267722</v>
      </c>
      <c r="DW8" s="18">
        <f t="shared" ref="DW8:DW71" si="2">M8/SUM(M8:N8)*100</f>
        <v>4.5977011494252871</v>
      </c>
      <c r="DY8" s="18">
        <f t="shared" ref="DY8:DY71" si="3">O8/SUM(O8:P8)*100</f>
        <v>3.3613445378151261</v>
      </c>
      <c r="EA8" s="18">
        <f t="shared" ref="EA8:EA71" si="4">Q8/SUM(Q8:R8)*100</f>
        <v>5.0583657587548636</v>
      </c>
      <c r="EC8" s="18">
        <f t="shared" ref="EC8:EC71" si="5">S8/SUM(S8:T8)*100</f>
        <v>5.019305019305019</v>
      </c>
      <c r="EE8" s="18">
        <f t="shared" ref="EE8:EE71" si="6">U8/SUM(U8:V8)*100</f>
        <v>5.6547619047619051</v>
      </c>
      <c r="EG8" s="18">
        <f t="shared" ref="EG8:EG71" si="7">W8/SUM(W8:X8)*100</f>
        <v>7.2674418604651168</v>
      </c>
      <c r="EI8" s="18">
        <f t="shared" ref="EI8:EI71" si="8">Y8/SUM(Y8:Z8)*100</f>
        <v>8.4158415841584162</v>
      </c>
      <c r="EK8" s="18">
        <f t="shared" ref="EK8:EK71" si="9">AA8/SUM(AA8:AB8)*100</f>
        <v>11.083743842364532</v>
      </c>
      <c r="EM8" s="18">
        <f t="shared" ref="EM8:EM71" si="10">AC8/SUM(AC8:AD8)*100</f>
        <v>9.8445595854922274</v>
      </c>
      <c r="EO8" s="18">
        <f t="shared" ref="EO8:EO71" si="11">AE8/SUM(AE8:AF8)*100</f>
        <v>14.385964912280702</v>
      </c>
      <c r="EQ8" s="18">
        <f t="shared" ref="EQ8:EQ71" si="12">AG8/SUM(AG8:AH8)*100</f>
        <v>17.117117117117118</v>
      </c>
      <c r="ES8" s="18">
        <f t="shared" ref="ES8:ES71" si="13">AI8/SUM(AI8:AJ8)*100</f>
        <v>17.241379310344829</v>
      </c>
      <c r="EU8" s="18">
        <f t="shared" ref="EU8:EU71" si="14">AK8/SUM(AK8:AL8)*100</f>
        <v>37.00787401574803</v>
      </c>
      <c r="EW8" s="18">
        <f t="shared" ref="EW8:EW71" si="15">AM8/SUM(AM8:AN8)*100</f>
        <v>7.9150962110692324</v>
      </c>
      <c r="EY8" s="18">
        <f t="shared" ref="EY8:FE71" si="16">AO8/SUM(AO8:AP8)*100</f>
        <v>0</v>
      </c>
      <c r="FA8" s="18">
        <f t="shared" si="16"/>
        <v>3.0821917808219177</v>
      </c>
      <c r="FC8" s="18">
        <f t="shared" si="16"/>
        <v>3.7800687285223367</v>
      </c>
      <c r="FE8" s="18">
        <f t="shared" si="16"/>
        <v>3.3333333333333335</v>
      </c>
      <c r="FG8" s="18">
        <f t="shared" ref="FG8:FG71" si="17">AW8/SUM(AW8:AX8)*100</f>
        <v>2.7777777777777777</v>
      </c>
      <c r="FI8" s="18">
        <f t="shared" ref="FI8:FI71" si="18">AY8/SUM(AY8:AZ8)*100</f>
        <v>1.2244897959183674</v>
      </c>
      <c r="FK8" s="18">
        <f t="shared" ref="FK8:FK71" si="19">BA8/SUM(BA8:BB8)*100</f>
        <v>2.1834061135371177</v>
      </c>
      <c r="FM8" s="18">
        <f t="shared" ref="FM8:FM71" si="20">BC8/SUM(BC8:BD8)*100</f>
        <v>2.7777777777777777</v>
      </c>
      <c r="FO8" s="18">
        <f t="shared" ref="FO8:FO71" si="21">BE8/SUM(BE8:BF8)*100</f>
        <v>4.2402826855123674</v>
      </c>
      <c r="FQ8" s="18">
        <f t="shared" ref="FQ8:FQ71" si="22">BG8/SUM(BG8:BH8)*100</f>
        <v>4.6242774566473983</v>
      </c>
      <c r="FS8" s="18">
        <f t="shared" ref="FS8:FS71" si="23">BI8/SUM(BI8:BJ8)*100</f>
        <v>5.0847457627118651</v>
      </c>
      <c r="FU8" s="18">
        <f t="shared" ref="FU8:FU71" si="24">BK8/SUM(BK8:BL8)*100</f>
        <v>7.0866141732283463</v>
      </c>
      <c r="FW8" s="18">
        <f t="shared" ref="FW8:FW71" si="25">BM8/SUM(BM8:BN8)*100</f>
        <v>9.2964824120603016</v>
      </c>
      <c r="FY8" s="18">
        <f t="shared" ref="FY8:FY71" si="26">BO8/SUM(BO8:BP8)*100</f>
        <v>7.3654390934844187</v>
      </c>
      <c r="GA8" s="18">
        <f t="shared" ref="GA8:GA71" si="27">BQ8/SUM(BQ8:BR8)*100</f>
        <v>9.3023255813953494</v>
      </c>
      <c r="GC8" s="18">
        <f t="shared" ref="GC8:GC71" si="28">BS8/SUM(BS8:BT8)*100</f>
        <v>12.077294685990339</v>
      </c>
      <c r="GE8" s="18">
        <f t="shared" ref="GE8:GE71" si="29">BU8/SUM(BU8:BV8)*100</f>
        <v>22.413793103448278</v>
      </c>
      <c r="GG8" s="18">
        <f t="shared" ref="GG8:GG71" si="30">BW8/SUM(BW8:BX8)*100</f>
        <v>37.373737373737377</v>
      </c>
      <c r="GI8" s="18">
        <f t="shared" ref="GI8:GI71" si="31">BY8/SUM(BY8:BZ8)*100</f>
        <v>7.0049751243781095</v>
      </c>
      <c r="GK8" s="18">
        <f t="shared" ref="GK8:GQ71" si="32">CA8/SUM(CA8:CB8)*100</f>
        <v>1.3592233009708738</v>
      </c>
      <c r="GM8" s="18">
        <f t="shared" si="32"/>
        <v>2.7350427350427351</v>
      </c>
      <c r="GO8" s="18">
        <f t="shared" si="32"/>
        <v>4.1884816753926701</v>
      </c>
      <c r="GQ8" s="18">
        <f t="shared" si="32"/>
        <v>3.9145907473309607</v>
      </c>
      <c r="GS8" s="18">
        <f t="shared" ref="GS8:GS71" si="33">CI8/SUM(CI8:CJ8)*100</f>
        <v>4.319654427645788</v>
      </c>
      <c r="GU8" s="18">
        <f t="shared" ref="GU8:GU71" si="34">CK8/SUM(CK8:CL8)*100</f>
        <v>2.1782178217821779</v>
      </c>
      <c r="GW8" s="18">
        <f t="shared" ref="GW8:GW71" si="35">CM8/SUM(CM8:CN8)*100</f>
        <v>2.3758099352051838</v>
      </c>
      <c r="GY8" s="18">
        <f t="shared" ref="GY8:GY71" si="36">CO8/SUM(CO8:CP8)*100</f>
        <v>3.7109375</v>
      </c>
      <c r="HA8" s="18">
        <f t="shared" ref="HA8:HA71" si="37">CQ8/SUM(CQ8:CR8)*100</f>
        <v>3.9179104477611943</v>
      </c>
      <c r="HC8" s="18">
        <f t="shared" ref="HC8:HC71" si="38">CS8/SUM(CS8:CT8)*100</f>
        <v>5.1622418879056049</v>
      </c>
      <c r="HE8" s="18">
        <f t="shared" ref="HE8:HE71" si="39">CU8/SUM(CU8:CV8)*100</f>
        <v>5.8404558404558404</v>
      </c>
      <c r="HG8" s="18">
        <f t="shared" ref="HG8:HG71" si="40">CW8/SUM(CW8:CX8)*100</f>
        <v>7.4358974358974361</v>
      </c>
      <c r="HI8" s="18">
        <f t="shared" ref="HI8:HI71" si="41">CY8/SUM(CY8:CZ8)*100</f>
        <v>10.074626865671641</v>
      </c>
      <c r="HK8" s="18">
        <f t="shared" ref="HK8:HK71" si="42">DA8/SUM(DA8:DB8)*100</f>
        <v>9.1644204851752029</v>
      </c>
      <c r="HM8" s="18">
        <f t="shared" ref="HM8:HM71" si="43">DC8/SUM(DC8:DD8)*100</f>
        <v>11.925042589437819</v>
      </c>
      <c r="HO8" s="18">
        <f t="shared" ref="HO8:HO71" si="44">DE8/SUM(DE8:DF8)*100</f>
        <v>14.893617021276595</v>
      </c>
      <c r="HQ8" s="18">
        <f t="shared" ref="HQ8:HQ71" si="45">DG8/SUM(DG8:DH8)*100</f>
        <v>19.873817034700316</v>
      </c>
      <c r="HS8" s="18">
        <f t="shared" ref="HS8:HS71" si="46">DI8/SUM(DI8:DJ8)*100</f>
        <v>37.854889589905362</v>
      </c>
      <c r="HU8" s="18">
        <f t="shared" ref="HU8:HU71" si="47">DK8/SUM(DK8:DL8)*100</f>
        <v>7.4530458113882538</v>
      </c>
    </row>
    <row r="9" spans="1:230" x14ac:dyDescent="0.35">
      <c r="A9" s="11">
        <v>3</v>
      </c>
      <c r="B9" s="6" t="s">
        <v>19</v>
      </c>
      <c r="C9" s="39">
        <v>52</v>
      </c>
      <c r="D9" s="39">
        <v>3168</v>
      </c>
      <c r="E9" s="39">
        <v>183</v>
      </c>
      <c r="F9" s="39">
        <v>3017</v>
      </c>
      <c r="G9" s="39">
        <v>201</v>
      </c>
      <c r="H9" s="39">
        <v>2802</v>
      </c>
      <c r="I9" s="39">
        <v>165</v>
      </c>
      <c r="J9" s="39">
        <v>3007</v>
      </c>
      <c r="K9" s="39">
        <v>120</v>
      </c>
      <c r="L9" s="39">
        <v>3354</v>
      </c>
      <c r="M9" s="39">
        <v>83</v>
      </c>
      <c r="N9" s="39">
        <v>3022</v>
      </c>
      <c r="O9" s="39">
        <v>81</v>
      </c>
      <c r="P9" s="39">
        <v>2816</v>
      </c>
      <c r="Q9" s="39">
        <v>84</v>
      </c>
      <c r="R9" s="39">
        <v>2625</v>
      </c>
      <c r="S9" s="39">
        <v>113</v>
      </c>
      <c r="T9" s="39">
        <v>2695</v>
      </c>
      <c r="U9" s="39">
        <v>141</v>
      </c>
      <c r="V9" s="39">
        <v>2653</v>
      </c>
      <c r="W9" s="39">
        <v>153</v>
      </c>
      <c r="X9" s="39">
        <v>2735</v>
      </c>
      <c r="Y9" s="39">
        <v>178</v>
      </c>
      <c r="Z9" s="39">
        <v>2550</v>
      </c>
      <c r="AA9" s="39">
        <v>212</v>
      </c>
      <c r="AB9" s="39">
        <v>2336</v>
      </c>
      <c r="AC9" s="39">
        <v>233</v>
      </c>
      <c r="AD9" s="39">
        <v>2155</v>
      </c>
      <c r="AE9" s="39">
        <v>210</v>
      </c>
      <c r="AF9" s="39">
        <v>1559</v>
      </c>
      <c r="AG9" s="39">
        <v>209</v>
      </c>
      <c r="AH9" s="39">
        <v>1046</v>
      </c>
      <c r="AI9" s="39">
        <v>196</v>
      </c>
      <c r="AJ9" s="39">
        <v>695</v>
      </c>
      <c r="AK9" s="39">
        <v>306</v>
      </c>
      <c r="AL9" s="39">
        <v>420</v>
      </c>
      <c r="AM9" s="39">
        <v>2922</v>
      </c>
      <c r="AN9" s="39">
        <v>42663</v>
      </c>
      <c r="AO9" s="39">
        <v>24</v>
      </c>
      <c r="AP9" s="39">
        <v>2954</v>
      </c>
      <c r="AQ9" s="39">
        <v>77</v>
      </c>
      <c r="AR9" s="39">
        <v>3050</v>
      </c>
      <c r="AS9" s="39">
        <v>82</v>
      </c>
      <c r="AT9" s="39">
        <v>2772</v>
      </c>
      <c r="AU9" s="39">
        <v>96</v>
      </c>
      <c r="AV9" s="39">
        <v>2944</v>
      </c>
      <c r="AW9" s="39">
        <v>85</v>
      </c>
      <c r="AX9" s="39">
        <v>3470</v>
      </c>
      <c r="AY9" s="39">
        <v>69</v>
      </c>
      <c r="AZ9" s="39">
        <v>3134</v>
      </c>
      <c r="BA9" s="39">
        <v>81</v>
      </c>
      <c r="BB9" s="39">
        <v>2956</v>
      </c>
      <c r="BC9" s="39">
        <v>105</v>
      </c>
      <c r="BD9" s="39">
        <v>2874</v>
      </c>
      <c r="BE9" s="39">
        <v>123</v>
      </c>
      <c r="BF9" s="39">
        <v>2995</v>
      </c>
      <c r="BG9" s="39">
        <v>161</v>
      </c>
      <c r="BH9" s="39">
        <v>3009</v>
      </c>
      <c r="BI9" s="39">
        <v>181</v>
      </c>
      <c r="BJ9" s="39">
        <v>2992</v>
      </c>
      <c r="BK9" s="39">
        <v>204</v>
      </c>
      <c r="BL9" s="39">
        <v>2885</v>
      </c>
      <c r="BM9" s="39">
        <v>226</v>
      </c>
      <c r="BN9" s="39">
        <v>2665</v>
      </c>
      <c r="BO9" s="39">
        <v>224</v>
      </c>
      <c r="BP9" s="39">
        <v>2514</v>
      </c>
      <c r="BQ9" s="39">
        <v>198</v>
      </c>
      <c r="BR9" s="39">
        <v>1831</v>
      </c>
      <c r="BS9" s="39">
        <v>268</v>
      </c>
      <c r="BT9" s="39">
        <v>1311</v>
      </c>
      <c r="BU9" s="39">
        <v>345</v>
      </c>
      <c r="BV9" s="39">
        <v>891</v>
      </c>
      <c r="BW9" s="39">
        <v>791</v>
      </c>
      <c r="BX9" s="39">
        <v>689</v>
      </c>
      <c r="BY9" s="39">
        <v>3337</v>
      </c>
      <c r="BZ9" s="39">
        <v>45918</v>
      </c>
      <c r="CA9" s="39">
        <v>81</v>
      </c>
      <c r="CB9" s="39">
        <v>6120</v>
      </c>
      <c r="CC9" s="39">
        <v>259</v>
      </c>
      <c r="CD9" s="39">
        <v>6064</v>
      </c>
      <c r="CE9" s="39">
        <v>280</v>
      </c>
      <c r="CF9" s="39">
        <v>5578</v>
      </c>
      <c r="CG9" s="39">
        <v>261</v>
      </c>
      <c r="CH9" s="39">
        <v>5955</v>
      </c>
      <c r="CI9" s="39">
        <v>201</v>
      </c>
      <c r="CJ9" s="39">
        <v>6819</v>
      </c>
      <c r="CK9" s="39">
        <v>157</v>
      </c>
      <c r="CL9" s="39">
        <v>6152</v>
      </c>
      <c r="CM9" s="39">
        <v>158</v>
      </c>
      <c r="CN9" s="39">
        <v>5768</v>
      </c>
      <c r="CO9" s="39">
        <v>194</v>
      </c>
      <c r="CP9" s="39">
        <v>5497</v>
      </c>
      <c r="CQ9" s="39">
        <v>231</v>
      </c>
      <c r="CR9" s="39">
        <v>5693</v>
      </c>
      <c r="CS9" s="39">
        <v>302</v>
      </c>
      <c r="CT9" s="39">
        <v>5662</v>
      </c>
      <c r="CU9" s="39">
        <v>333</v>
      </c>
      <c r="CV9" s="39">
        <v>5727</v>
      </c>
      <c r="CW9" s="39">
        <v>378</v>
      </c>
      <c r="CX9" s="39">
        <v>5432</v>
      </c>
      <c r="CY9" s="39">
        <v>449</v>
      </c>
      <c r="CZ9" s="39">
        <v>5000</v>
      </c>
      <c r="DA9" s="39">
        <v>462</v>
      </c>
      <c r="DB9" s="39">
        <v>4668</v>
      </c>
      <c r="DC9" s="39">
        <v>405</v>
      </c>
      <c r="DD9" s="39">
        <v>3388</v>
      </c>
      <c r="DE9" s="39">
        <v>479</v>
      </c>
      <c r="DF9" s="39">
        <v>2359</v>
      </c>
      <c r="DG9" s="39">
        <v>540</v>
      </c>
      <c r="DH9" s="39">
        <v>1589</v>
      </c>
      <c r="DI9" s="39">
        <v>1092</v>
      </c>
      <c r="DJ9" s="39">
        <v>1115</v>
      </c>
      <c r="DK9" s="39">
        <v>6263</v>
      </c>
      <c r="DL9" s="39">
        <v>88582</v>
      </c>
      <c r="DM9" s="18">
        <f t="shared" si="0"/>
        <v>1.6149068322981366</v>
      </c>
      <c r="DO9" s="18">
        <f t="shared" si="0"/>
        <v>5.71875</v>
      </c>
      <c r="DQ9" s="18">
        <f t="shared" si="0"/>
        <v>6.6933066933066927</v>
      </c>
      <c r="DS9" s="18">
        <f t="shared" si="0"/>
        <v>5.2017654476670874</v>
      </c>
      <c r="DU9" s="18">
        <f t="shared" si="1"/>
        <v>3.4542314335060449</v>
      </c>
      <c r="DW9" s="18">
        <f t="shared" si="2"/>
        <v>2.6731078904991947</v>
      </c>
      <c r="DY9" s="18">
        <f t="shared" si="3"/>
        <v>2.7959958577839146</v>
      </c>
      <c r="EA9" s="18">
        <f t="shared" si="4"/>
        <v>3.1007751937984498</v>
      </c>
      <c r="EC9" s="18">
        <f t="shared" si="5"/>
        <v>4.0242165242165244</v>
      </c>
      <c r="EE9" s="18">
        <f t="shared" si="6"/>
        <v>5.0465282748747313</v>
      </c>
      <c r="EG9" s="18">
        <f t="shared" si="7"/>
        <v>5.2977839335180059</v>
      </c>
      <c r="EI9" s="18">
        <f t="shared" si="8"/>
        <v>6.5249266862170083</v>
      </c>
      <c r="EK9" s="18">
        <f t="shared" si="9"/>
        <v>8.3202511773940344</v>
      </c>
      <c r="EM9" s="18">
        <f t="shared" si="10"/>
        <v>9.7571189279731989</v>
      </c>
      <c r="EO9" s="18">
        <f t="shared" si="11"/>
        <v>11.871113623516111</v>
      </c>
      <c r="EQ9" s="18">
        <f t="shared" si="12"/>
        <v>16.653386454183266</v>
      </c>
      <c r="ES9" s="18">
        <f t="shared" si="13"/>
        <v>21.997755331088666</v>
      </c>
      <c r="EU9" s="18">
        <f t="shared" si="14"/>
        <v>42.148760330578511</v>
      </c>
      <c r="EW9" s="18">
        <f t="shared" si="15"/>
        <v>6.4100032905561042</v>
      </c>
      <c r="EY9" s="18">
        <f t="shared" si="16"/>
        <v>0.80591000671591662</v>
      </c>
      <c r="FA9" s="18">
        <f t="shared" si="16"/>
        <v>2.4624240486088902</v>
      </c>
      <c r="FC9" s="18">
        <f t="shared" si="16"/>
        <v>2.8731604765241765</v>
      </c>
      <c r="FE9" s="18">
        <f t="shared" si="16"/>
        <v>3.1578947368421053</v>
      </c>
      <c r="FG9" s="18">
        <f t="shared" si="17"/>
        <v>2.3909985935302389</v>
      </c>
      <c r="FI9" s="18">
        <f t="shared" si="18"/>
        <v>2.1542304089915705</v>
      </c>
      <c r="FK9" s="18">
        <f t="shared" si="19"/>
        <v>2.6671056964109319</v>
      </c>
      <c r="FM9" s="18">
        <f t="shared" si="20"/>
        <v>3.5246727089627394</v>
      </c>
      <c r="FO9" s="18">
        <f t="shared" si="21"/>
        <v>3.9448364336112896</v>
      </c>
      <c r="FQ9" s="18">
        <f t="shared" si="22"/>
        <v>5.0788643533123023</v>
      </c>
      <c r="FS9" s="18">
        <f t="shared" si="23"/>
        <v>5.7043807122596917</v>
      </c>
      <c r="FU9" s="18">
        <f t="shared" si="24"/>
        <v>6.6040789899643908</v>
      </c>
      <c r="FW9" s="18">
        <f t="shared" si="25"/>
        <v>7.8173642338291245</v>
      </c>
      <c r="FY9" s="18">
        <f t="shared" si="26"/>
        <v>8.1811541271000738</v>
      </c>
      <c r="GA9" s="18">
        <f t="shared" si="27"/>
        <v>9.7585017249876778</v>
      </c>
      <c r="GC9" s="18">
        <f t="shared" si="28"/>
        <v>16.972767574414185</v>
      </c>
      <c r="GE9" s="18">
        <f t="shared" si="29"/>
        <v>27.912621359223301</v>
      </c>
      <c r="GG9" s="18">
        <f t="shared" si="30"/>
        <v>53.445945945945951</v>
      </c>
      <c r="GI9" s="18">
        <f t="shared" si="31"/>
        <v>6.7749467059181807</v>
      </c>
      <c r="GK9" s="18">
        <f t="shared" si="32"/>
        <v>1.3062409288824384</v>
      </c>
      <c r="GM9" s="18">
        <f t="shared" si="32"/>
        <v>4.0961568875533771</v>
      </c>
      <c r="GO9" s="18">
        <f t="shared" si="32"/>
        <v>4.7797883236599521</v>
      </c>
      <c r="GQ9" s="18">
        <f t="shared" si="32"/>
        <v>4.198841698841699</v>
      </c>
      <c r="GS9" s="18">
        <f t="shared" si="33"/>
        <v>2.8632478632478633</v>
      </c>
      <c r="GU9" s="18">
        <f t="shared" si="34"/>
        <v>2.4885084799492789</v>
      </c>
      <c r="GW9" s="18">
        <f t="shared" si="35"/>
        <v>2.6662166722915965</v>
      </c>
      <c r="GY9" s="18">
        <f t="shared" si="36"/>
        <v>3.4088912317694606</v>
      </c>
      <c r="HA9" s="18">
        <f t="shared" si="37"/>
        <v>3.8993923024983119</v>
      </c>
      <c r="HC9" s="18">
        <f t="shared" si="38"/>
        <v>5.0637156270959087</v>
      </c>
      <c r="HE9" s="18">
        <f t="shared" si="39"/>
        <v>5.4950495049504955</v>
      </c>
      <c r="HG9" s="18">
        <f t="shared" si="40"/>
        <v>6.5060240963855414</v>
      </c>
      <c r="HI9" s="18">
        <f t="shared" si="41"/>
        <v>8.240044044778859</v>
      </c>
      <c r="HK9" s="18">
        <f t="shared" si="42"/>
        <v>9.0058479532163744</v>
      </c>
      <c r="HM9" s="18">
        <f t="shared" si="43"/>
        <v>10.677563933561824</v>
      </c>
      <c r="HO9" s="18">
        <f t="shared" si="44"/>
        <v>16.878083157152922</v>
      </c>
      <c r="HQ9" s="18">
        <f t="shared" si="45"/>
        <v>25.364020666979805</v>
      </c>
      <c r="HS9" s="18">
        <f t="shared" si="46"/>
        <v>49.478930675124602</v>
      </c>
      <c r="HU9" s="18">
        <f t="shared" si="47"/>
        <v>6.6034055564341818</v>
      </c>
    </row>
    <row r="10" spans="1:230" x14ac:dyDescent="0.35">
      <c r="A10" s="11">
        <v>4</v>
      </c>
      <c r="B10" s="6" t="s">
        <v>20</v>
      </c>
      <c r="C10" s="39">
        <v>58</v>
      </c>
      <c r="D10" s="39">
        <v>3693</v>
      </c>
      <c r="E10" s="39">
        <v>143</v>
      </c>
      <c r="F10" s="39">
        <v>3522</v>
      </c>
      <c r="G10" s="39">
        <v>154</v>
      </c>
      <c r="H10" s="39">
        <v>3235</v>
      </c>
      <c r="I10" s="39">
        <v>101</v>
      </c>
      <c r="J10" s="39">
        <v>3261</v>
      </c>
      <c r="K10" s="39">
        <v>77</v>
      </c>
      <c r="L10" s="39">
        <v>3559</v>
      </c>
      <c r="M10" s="39">
        <v>81</v>
      </c>
      <c r="N10" s="39">
        <v>3684</v>
      </c>
      <c r="O10" s="39">
        <v>67</v>
      </c>
      <c r="P10" s="39">
        <v>3725</v>
      </c>
      <c r="Q10" s="39">
        <v>72</v>
      </c>
      <c r="R10" s="39">
        <v>3891</v>
      </c>
      <c r="S10" s="39">
        <v>96</v>
      </c>
      <c r="T10" s="39">
        <v>3986</v>
      </c>
      <c r="U10" s="39">
        <v>106</v>
      </c>
      <c r="V10" s="39">
        <v>3727</v>
      </c>
      <c r="W10" s="39">
        <v>134</v>
      </c>
      <c r="X10" s="39">
        <v>3374</v>
      </c>
      <c r="Y10" s="39">
        <v>135</v>
      </c>
      <c r="Z10" s="39">
        <v>3316</v>
      </c>
      <c r="AA10" s="39">
        <v>141</v>
      </c>
      <c r="AB10" s="39">
        <v>2906</v>
      </c>
      <c r="AC10" s="39">
        <v>201</v>
      </c>
      <c r="AD10" s="39">
        <v>2686</v>
      </c>
      <c r="AE10" s="39">
        <v>194</v>
      </c>
      <c r="AF10" s="39">
        <v>2061</v>
      </c>
      <c r="AG10" s="39">
        <v>209</v>
      </c>
      <c r="AH10" s="39">
        <v>1348</v>
      </c>
      <c r="AI10" s="39">
        <v>271</v>
      </c>
      <c r="AJ10" s="39">
        <v>813</v>
      </c>
      <c r="AK10" s="39">
        <v>459</v>
      </c>
      <c r="AL10" s="39">
        <v>596</v>
      </c>
      <c r="AM10" s="39">
        <v>2702</v>
      </c>
      <c r="AN10" s="39">
        <v>53383</v>
      </c>
      <c r="AO10" s="39">
        <v>33</v>
      </c>
      <c r="AP10" s="39">
        <v>3568</v>
      </c>
      <c r="AQ10" s="39">
        <v>73</v>
      </c>
      <c r="AR10" s="39">
        <v>3538</v>
      </c>
      <c r="AS10" s="39">
        <v>58</v>
      </c>
      <c r="AT10" s="39">
        <v>2972</v>
      </c>
      <c r="AU10" s="39">
        <v>67</v>
      </c>
      <c r="AV10" s="39">
        <v>3084</v>
      </c>
      <c r="AW10" s="39">
        <v>55</v>
      </c>
      <c r="AX10" s="39">
        <v>3361</v>
      </c>
      <c r="AY10" s="39">
        <v>55</v>
      </c>
      <c r="AZ10" s="39">
        <v>3677</v>
      </c>
      <c r="BA10" s="39">
        <v>64</v>
      </c>
      <c r="BB10" s="39">
        <v>4030</v>
      </c>
      <c r="BC10" s="39">
        <v>61</v>
      </c>
      <c r="BD10" s="39">
        <v>4132</v>
      </c>
      <c r="BE10" s="39">
        <v>94</v>
      </c>
      <c r="BF10" s="39">
        <v>4174</v>
      </c>
      <c r="BG10" s="39">
        <v>113</v>
      </c>
      <c r="BH10" s="39">
        <v>3985</v>
      </c>
      <c r="BI10" s="39">
        <v>151</v>
      </c>
      <c r="BJ10" s="39">
        <v>3775</v>
      </c>
      <c r="BK10" s="39">
        <v>162</v>
      </c>
      <c r="BL10" s="39">
        <v>3666</v>
      </c>
      <c r="BM10" s="39">
        <v>196</v>
      </c>
      <c r="BN10" s="39">
        <v>3290</v>
      </c>
      <c r="BO10" s="39">
        <v>207</v>
      </c>
      <c r="BP10" s="39">
        <v>3060</v>
      </c>
      <c r="BQ10" s="39">
        <v>230</v>
      </c>
      <c r="BR10" s="39">
        <v>2182</v>
      </c>
      <c r="BS10" s="39">
        <v>310</v>
      </c>
      <c r="BT10" s="39">
        <v>1568</v>
      </c>
      <c r="BU10" s="39">
        <v>432</v>
      </c>
      <c r="BV10" s="39">
        <v>1033</v>
      </c>
      <c r="BW10" s="39">
        <v>1031</v>
      </c>
      <c r="BX10" s="39">
        <v>787</v>
      </c>
      <c r="BY10" s="39">
        <v>3374</v>
      </c>
      <c r="BZ10" s="39">
        <v>55884</v>
      </c>
      <c r="CA10" s="39">
        <v>93</v>
      </c>
      <c r="CB10" s="39">
        <v>7260</v>
      </c>
      <c r="CC10" s="39">
        <v>215</v>
      </c>
      <c r="CD10" s="39">
        <v>7058</v>
      </c>
      <c r="CE10" s="39">
        <v>210</v>
      </c>
      <c r="CF10" s="39">
        <v>6214</v>
      </c>
      <c r="CG10" s="39">
        <v>173</v>
      </c>
      <c r="CH10" s="39">
        <v>6344</v>
      </c>
      <c r="CI10" s="39">
        <v>133</v>
      </c>
      <c r="CJ10" s="39">
        <v>6922</v>
      </c>
      <c r="CK10" s="39">
        <v>136</v>
      </c>
      <c r="CL10" s="39">
        <v>7368</v>
      </c>
      <c r="CM10" s="39">
        <v>125</v>
      </c>
      <c r="CN10" s="39">
        <v>7754</v>
      </c>
      <c r="CO10" s="39">
        <v>137</v>
      </c>
      <c r="CP10" s="39">
        <v>8025</v>
      </c>
      <c r="CQ10" s="39">
        <v>193</v>
      </c>
      <c r="CR10" s="39">
        <v>8157</v>
      </c>
      <c r="CS10" s="39">
        <v>216</v>
      </c>
      <c r="CT10" s="39">
        <v>7710</v>
      </c>
      <c r="CU10" s="39">
        <v>286</v>
      </c>
      <c r="CV10" s="39">
        <v>7153</v>
      </c>
      <c r="CW10" s="39">
        <v>294</v>
      </c>
      <c r="CX10" s="39">
        <v>6982</v>
      </c>
      <c r="CY10" s="39">
        <v>337</v>
      </c>
      <c r="CZ10" s="39">
        <v>6197</v>
      </c>
      <c r="DA10" s="39">
        <v>399</v>
      </c>
      <c r="DB10" s="39">
        <v>5746</v>
      </c>
      <c r="DC10" s="39">
        <v>421</v>
      </c>
      <c r="DD10" s="39">
        <v>4240</v>
      </c>
      <c r="DE10" s="39">
        <v>521</v>
      </c>
      <c r="DF10" s="39">
        <v>2914</v>
      </c>
      <c r="DG10" s="39">
        <v>704</v>
      </c>
      <c r="DH10" s="39">
        <v>1845</v>
      </c>
      <c r="DI10" s="39">
        <v>1484</v>
      </c>
      <c r="DJ10" s="39">
        <v>1386</v>
      </c>
      <c r="DK10" s="39">
        <v>6074</v>
      </c>
      <c r="DL10" s="39">
        <v>109269</v>
      </c>
      <c r="DM10" s="18">
        <f t="shared" si="0"/>
        <v>1.5462543321780857</v>
      </c>
      <c r="DO10" s="18">
        <f t="shared" si="0"/>
        <v>3.9017735334242838</v>
      </c>
      <c r="DQ10" s="18">
        <f t="shared" si="0"/>
        <v>4.5441133077604015</v>
      </c>
      <c r="DS10" s="18">
        <f t="shared" si="0"/>
        <v>3.0041641879833434</v>
      </c>
      <c r="DU10" s="18">
        <f t="shared" si="1"/>
        <v>2.1177117711771176</v>
      </c>
      <c r="DW10" s="18">
        <f t="shared" si="2"/>
        <v>2.1513944223107573</v>
      </c>
      <c r="DY10" s="18">
        <f t="shared" si="3"/>
        <v>1.7668776371308017</v>
      </c>
      <c r="EA10" s="18">
        <f t="shared" si="4"/>
        <v>1.8168054504163513</v>
      </c>
      <c r="EC10" s="18">
        <f t="shared" si="5"/>
        <v>2.3517883390494854</v>
      </c>
      <c r="EE10" s="18">
        <f t="shared" si="6"/>
        <v>2.7654578659013831</v>
      </c>
      <c r="EG10" s="18">
        <f t="shared" si="7"/>
        <v>3.8198403648802741</v>
      </c>
      <c r="EI10" s="18">
        <f t="shared" si="8"/>
        <v>3.9119095914227762</v>
      </c>
      <c r="EK10" s="18">
        <f t="shared" si="9"/>
        <v>4.6275024614374791</v>
      </c>
      <c r="EM10" s="18">
        <f t="shared" si="10"/>
        <v>6.9622445445098711</v>
      </c>
      <c r="EO10" s="18">
        <f t="shared" si="11"/>
        <v>8.6031042128603108</v>
      </c>
      <c r="EQ10" s="18">
        <f t="shared" si="12"/>
        <v>13.423249839434812</v>
      </c>
      <c r="ES10" s="18">
        <f t="shared" si="13"/>
        <v>25</v>
      </c>
      <c r="EU10" s="18">
        <f t="shared" si="14"/>
        <v>43.507109004739334</v>
      </c>
      <c r="EW10" s="18">
        <f t="shared" si="15"/>
        <v>4.8176874387091022</v>
      </c>
      <c r="EY10" s="18">
        <f t="shared" si="16"/>
        <v>0.91641210774784776</v>
      </c>
      <c r="FA10" s="18">
        <f t="shared" si="16"/>
        <v>2.0216006646358351</v>
      </c>
      <c r="FC10" s="18">
        <f t="shared" si="16"/>
        <v>1.914191419141914</v>
      </c>
      <c r="FE10" s="18">
        <f t="shared" si="16"/>
        <v>2.1263091082196128</v>
      </c>
      <c r="FG10" s="18">
        <f t="shared" si="17"/>
        <v>1.6100702576112413</v>
      </c>
      <c r="FI10" s="18">
        <f t="shared" si="18"/>
        <v>1.4737406216505895</v>
      </c>
      <c r="FK10" s="18">
        <f t="shared" si="19"/>
        <v>1.5632633121641426</v>
      </c>
      <c r="FM10" s="18">
        <f t="shared" si="20"/>
        <v>1.4548056284283331</v>
      </c>
      <c r="FO10" s="18">
        <f t="shared" si="21"/>
        <v>2.202436738519213</v>
      </c>
      <c r="FQ10" s="18">
        <f t="shared" si="22"/>
        <v>2.7574426549536359</v>
      </c>
      <c r="FS10" s="18">
        <f t="shared" si="23"/>
        <v>3.8461538461538463</v>
      </c>
      <c r="FU10" s="18">
        <f t="shared" si="24"/>
        <v>4.2319749216300941</v>
      </c>
      <c r="FW10" s="18">
        <f t="shared" si="25"/>
        <v>5.6224899598393572</v>
      </c>
      <c r="FY10" s="18">
        <f t="shared" si="26"/>
        <v>6.336088154269973</v>
      </c>
      <c r="GA10" s="18">
        <f t="shared" si="27"/>
        <v>9.5356550580431172</v>
      </c>
      <c r="GC10" s="18">
        <f t="shared" si="28"/>
        <v>16.50692225772098</v>
      </c>
      <c r="GE10" s="18">
        <f t="shared" si="29"/>
        <v>29.488054607508534</v>
      </c>
      <c r="GG10" s="18">
        <f t="shared" si="30"/>
        <v>56.710671067106709</v>
      </c>
      <c r="GI10" s="18">
        <f t="shared" si="31"/>
        <v>5.6937459921023326</v>
      </c>
      <c r="GK10" s="18">
        <f t="shared" si="32"/>
        <v>1.2647898816809464</v>
      </c>
      <c r="GM10" s="18">
        <f t="shared" si="32"/>
        <v>2.9561391447820706</v>
      </c>
      <c r="GO10" s="18">
        <f t="shared" si="32"/>
        <v>3.2689912826899126</v>
      </c>
      <c r="GQ10" s="18">
        <f t="shared" si="32"/>
        <v>2.6545956728556082</v>
      </c>
      <c r="GS10" s="18">
        <f t="shared" si="33"/>
        <v>1.8851878100637844</v>
      </c>
      <c r="GU10" s="18">
        <f t="shared" si="34"/>
        <v>1.812366737739872</v>
      </c>
      <c r="GW10" s="18">
        <f t="shared" si="35"/>
        <v>1.5864957481913948</v>
      </c>
      <c r="GY10" s="18">
        <f t="shared" si="36"/>
        <v>1.678510169076207</v>
      </c>
      <c r="HA10" s="18">
        <f t="shared" si="37"/>
        <v>2.3113772455089823</v>
      </c>
      <c r="HC10" s="18">
        <f t="shared" si="38"/>
        <v>2.7252081756245268</v>
      </c>
      <c r="HE10" s="18">
        <f t="shared" si="39"/>
        <v>3.8446027691894069</v>
      </c>
      <c r="HG10" s="18">
        <f t="shared" si="40"/>
        <v>4.0406816932380432</v>
      </c>
      <c r="HI10" s="18">
        <f t="shared" si="41"/>
        <v>5.1576369758187939</v>
      </c>
      <c r="HK10" s="18">
        <f t="shared" si="42"/>
        <v>6.4930838079739619</v>
      </c>
      <c r="HM10" s="18">
        <f t="shared" si="43"/>
        <v>9.0323964814417508</v>
      </c>
      <c r="HO10" s="18">
        <f t="shared" si="44"/>
        <v>15.167394468704511</v>
      </c>
      <c r="HQ10" s="18">
        <f t="shared" si="45"/>
        <v>27.61867398979992</v>
      </c>
      <c r="HS10" s="18">
        <f t="shared" si="46"/>
        <v>51.707317073170735</v>
      </c>
      <c r="HU10" s="18">
        <f t="shared" si="47"/>
        <v>5.2660326157634181</v>
      </c>
    </row>
    <row r="11" spans="1:230" x14ac:dyDescent="0.35">
      <c r="A11" s="11">
        <v>5</v>
      </c>
      <c r="B11" s="6" t="s">
        <v>59</v>
      </c>
      <c r="C11" s="39">
        <v>8</v>
      </c>
      <c r="D11" s="39">
        <v>809</v>
      </c>
      <c r="E11" s="39">
        <v>36</v>
      </c>
      <c r="F11" s="39">
        <v>879</v>
      </c>
      <c r="G11" s="39">
        <v>40</v>
      </c>
      <c r="H11" s="39">
        <v>779</v>
      </c>
      <c r="I11" s="39">
        <v>31</v>
      </c>
      <c r="J11" s="39">
        <v>730</v>
      </c>
      <c r="K11" s="39">
        <v>22</v>
      </c>
      <c r="L11" s="39">
        <v>505</v>
      </c>
      <c r="M11" s="39">
        <v>21</v>
      </c>
      <c r="N11" s="39">
        <v>587</v>
      </c>
      <c r="O11" s="39">
        <v>20</v>
      </c>
      <c r="P11" s="39">
        <v>656</v>
      </c>
      <c r="Q11" s="39">
        <v>26</v>
      </c>
      <c r="R11" s="39">
        <v>638</v>
      </c>
      <c r="S11" s="39">
        <v>23</v>
      </c>
      <c r="T11" s="39">
        <v>749</v>
      </c>
      <c r="U11" s="39">
        <v>43</v>
      </c>
      <c r="V11" s="39">
        <v>889</v>
      </c>
      <c r="W11" s="39">
        <v>60</v>
      </c>
      <c r="X11" s="39">
        <v>881</v>
      </c>
      <c r="Y11" s="39">
        <v>64</v>
      </c>
      <c r="Z11" s="39">
        <v>1037</v>
      </c>
      <c r="AA11" s="39">
        <v>74</v>
      </c>
      <c r="AB11" s="39">
        <v>1100</v>
      </c>
      <c r="AC11" s="39">
        <v>107</v>
      </c>
      <c r="AD11" s="39">
        <v>1206</v>
      </c>
      <c r="AE11" s="39">
        <v>98</v>
      </c>
      <c r="AF11" s="39">
        <v>946</v>
      </c>
      <c r="AG11" s="39">
        <v>82</v>
      </c>
      <c r="AH11" s="39">
        <v>623</v>
      </c>
      <c r="AI11" s="39">
        <v>91</v>
      </c>
      <c r="AJ11" s="39">
        <v>354</v>
      </c>
      <c r="AK11" s="39">
        <v>134</v>
      </c>
      <c r="AL11" s="39">
        <v>250</v>
      </c>
      <c r="AM11" s="39">
        <v>983</v>
      </c>
      <c r="AN11" s="39">
        <v>13630</v>
      </c>
      <c r="AO11" s="39">
        <v>0</v>
      </c>
      <c r="AP11" s="39">
        <v>723</v>
      </c>
      <c r="AQ11" s="39">
        <v>17</v>
      </c>
      <c r="AR11" s="39">
        <v>847</v>
      </c>
      <c r="AS11" s="39">
        <v>20</v>
      </c>
      <c r="AT11" s="39">
        <v>817</v>
      </c>
      <c r="AU11" s="39">
        <v>20</v>
      </c>
      <c r="AV11" s="39">
        <v>703</v>
      </c>
      <c r="AW11" s="39">
        <v>11</v>
      </c>
      <c r="AX11" s="39">
        <v>503</v>
      </c>
      <c r="AY11" s="39">
        <v>15</v>
      </c>
      <c r="AZ11" s="39">
        <v>614</v>
      </c>
      <c r="BA11" s="39">
        <v>17</v>
      </c>
      <c r="BB11" s="39">
        <v>726</v>
      </c>
      <c r="BC11" s="39">
        <v>22</v>
      </c>
      <c r="BD11" s="39">
        <v>738</v>
      </c>
      <c r="BE11" s="39">
        <v>26</v>
      </c>
      <c r="BF11" s="39">
        <v>870</v>
      </c>
      <c r="BG11" s="39">
        <v>54</v>
      </c>
      <c r="BH11" s="39">
        <v>899</v>
      </c>
      <c r="BI11" s="39">
        <v>62</v>
      </c>
      <c r="BJ11" s="39">
        <v>997</v>
      </c>
      <c r="BK11" s="39">
        <v>67</v>
      </c>
      <c r="BL11" s="39">
        <v>1121</v>
      </c>
      <c r="BM11" s="39">
        <v>98</v>
      </c>
      <c r="BN11" s="39">
        <v>1247</v>
      </c>
      <c r="BO11" s="39">
        <v>88</v>
      </c>
      <c r="BP11" s="39">
        <v>1312</v>
      </c>
      <c r="BQ11" s="39">
        <v>104</v>
      </c>
      <c r="BR11" s="39">
        <v>1012</v>
      </c>
      <c r="BS11" s="39">
        <v>110</v>
      </c>
      <c r="BT11" s="39">
        <v>590</v>
      </c>
      <c r="BU11" s="39">
        <v>139</v>
      </c>
      <c r="BV11" s="39">
        <v>394</v>
      </c>
      <c r="BW11" s="39">
        <v>297</v>
      </c>
      <c r="BX11" s="39">
        <v>300</v>
      </c>
      <c r="BY11" s="39">
        <v>1174</v>
      </c>
      <c r="BZ11" s="39">
        <v>14408</v>
      </c>
      <c r="CA11" s="39">
        <v>13</v>
      </c>
      <c r="CB11" s="39">
        <v>1532</v>
      </c>
      <c r="CC11" s="39">
        <v>58</v>
      </c>
      <c r="CD11" s="39">
        <v>1728</v>
      </c>
      <c r="CE11" s="39">
        <v>57</v>
      </c>
      <c r="CF11" s="39">
        <v>1598</v>
      </c>
      <c r="CG11" s="39">
        <v>50</v>
      </c>
      <c r="CH11" s="39">
        <v>1433</v>
      </c>
      <c r="CI11" s="39">
        <v>32</v>
      </c>
      <c r="CJ11" s="39">
        <v>1008</v>
      </c>
      <c r="CK11" s="39">
        <v>37</v>
      </c>
      <c r="CL11" s="39">
        <v>1198</v>
      </c>
      <c r="CM11" s="39">
        <v>40</v>
      </c>
      <c r="CN11" s="39">
        <v>1382</v>
      </c>
      <c r="CO11" s="39">
        <v>48</v>
      </c>
      <c r="CP11" s="39">
        <v>1373</v>
      </c>
      <c r="CQ11" s="39">
        <v>48</v>
      </c>
      <c r="CR11" s="39">
        <v>1623</v>
      </c>
      <c r="CS11" s="39">
        <v>94</v>
      </c>
      <c r="CT11" s="39">
        <v>1789</v>
      </c>
      <c r="CU11" s="39">
        <v>124</v>
      </c>
      <c r="CV11" s="39">
        <v>1872</v>
      </c>
      <c r="CW11" s="39">
        <v>132</v>
      </c>
      <c r="CX11" s="39">
        <v>2165</v>
      </c>
      <c r="CY11" s="39">
        <v>170</v>
      </c>
      <c r="CZ11" s="39">
        <v>2344</v>
      </c>
      <c r="DA11" s="39">
        <v>196</v>
      </c>
      <c r="DB11" s="39">
        <v>2514</v>
      </c>
      <c r="DC11" s="39">
        <v>204</v>
      </c>
      <c r="DD11" s="39">
        <v>1963</v>
      </c>
      <c r="DE11" s="39">
        <v>199</v>
      </c>
      <c r="DF11" s="39">
        <v>1210</v>
      </c>
      <c r="DG11" s="39">
        <v>231</v>
      </c>
      <c r="DH11" s="39">
        <v>748</v>
      </c>
      <c r="DI11" s="39">
        <v>435</v>
      </c>
      <c r="DJ11" s="39">
        <v>550</v>
      </c>
      <c r="DK11" s="39">
        <v>2155</v>
      </c>
      <c r="DL11" s="39">
        <v>28043</v>
      </c>
      <c r="DM11" s="18">
        <f t="shared" si="0"/>
        <v>0.97919216646266816</v>
      </c>
      <c r="DO11" s="18">
        <f t="shared" si="0"/>
        <v>3.9344262295081971</v>
      </c>
      <c r="DQ11" s="18">
        <f t="shared" si="0"/>
        <v>4.8840048840048844</v>
      </c>
      <c r="DS11" s="18">
        <f t="shared" si="0"/>
        <v>4.0735873850197102</v>
      </c>
      <c r="DU11" s="18">
        <f t="shared" si="1"/>
        <v>4.1745730550284632</v>
      </c>
      <c r="DW11" s="18">
        <f t="shared" si="2"/>
        <v>3.4539473684210531</v>
      </c>
      <c r="DY11" s="18">
        <f t="shared" si="3"/>
        <v>2.9585798816568047</v>
      </c>
      <c r="EA11" s="18">
        <f t="shared" si="4"/>
        <v>3.9156626506024099</v>
      </c>
      <c r="EC11" s="18">
        <f t="shared" si="5"/>
        <v>2.9792746113989637</v>
      </c>
      <c r="EE11" s="18">
        <f t="shared" si="6"/>
        <v>4.6137339055793998</v>
      </c>
      <c r="EG11" s="18">
        <f t="shared" si="7"/>
        <v>6.3761955366631247</v>
      </c>
      <c r="EI11" s="18">
        <f t="shared" si="8"/>
        <v>5.8128973660308807</v>
      </c>
      <c r="EK11" s="18">
        <f t="shared" si="9"/>
        <v>6.3032367972742751</v>
      </c>
      <c r="EM11" s="18">
        <f t="shared" si="10"/>
        <v>8.1492764661081498</v>
      </c>
      <c r="EO11" s="18">
        <f t="shared" si="11"/>
        <v>9.3869731800766285</v>
      </c>
      <c r="EQ11" s="18">
        <f t="shared" si="12"/>
        <v>11.631205673758865</v>
      </c>
      <c r="ES11" s="18">
        <f t="shared" si="13"/>
        <v>20.44943820224719</v>
      </c>
      <c r="EU11" s="18">
        <f t="shared" si="14"/>
        <v>34.895833333333329</v>
      </c>
      <c r="EW11" s="18">
        <f t="shared" si="15"/>
        <v>6.7268870184082656</v>
      </c>
      <c r="EY11" s="18">
        <f t="shared" si="16"/>
        <v>0</v>
      </c>
      <c r="FA11" s="18">
        <f t="shared" si="16"/>
        <v>1.9675925925925926</v>
      </c>
      <c r="FC11" s="18">
        <f t="shared" si="16"/>
        <v>2.3894862604540026</v>
      </c>
      <c r="FE11" s="18">
        <f t="shared" si="16"/>
        <v>2.7662517289073305</v>
      </c>
      <c r="FG11" s="18">
        <f t="shared" si="17"/>
        <v>2.1400778210116731</v>
      </c>
      <c r="FI11" s="18">
        <f t="shared" si="18"/>
        <v>2.3847376788553261</v>
      </c>
      <c r="FK11" s="18">
        <f t="shared" si="19"/>
        <v>2.2880215343203227</v>
      </c>
      <c r="FM11" s="18">
        <f t="shared" si="20"/>
        <v>2.8947368421052633</v>
      </c>
      <c r="FO11" s="18">
        <f t="shared" si="21"/>
        <v>2.9017857142857144</v>
      </c>
      <c r="FQ11" s="18">
        <f t="shared" si="22"/>
        <v>5.6663168940188875</v>
      </c>
      <c r="FS11" s="18">
        <f t="shared" si="23"/>
        <v>5.8545797922568461</v>
      </c>
      <c r="FU11" s="18">
        <f t="shared" si="24"/>
        <v>5.6397306397306401</v>
      </c>
      <c r="FW11" s="18">
        <f t="shared" si="25"/>
        <v>7.2862453531598508</v>
      </c>
      <c r="FY11" s="18">
        <f t="shared" si="26"/>
        <v>6.2857142857142865</v>
      </c>
      <c r="GA11" s="18">
        <f t="shared" si="27"/>
        <v>9.3189964157706093</v>
      </c>
      <c r="GC11" s="18">
        <f t="shared" si="28"/>
        <v>15.714285714285714</v>
      </c>
      <c r="GE11" s="18">
        <f t="shared" si="29"/>
        <v>26.07879924953096</v>
      </c>
      <c r="GG11" s="18">
        <f t="shared" si="30"/>
        <v>49.748743718592962</v>
      </c>
      <c r="GI11" s="18">
        <f t="shared" si="31"/>
        <v>7.5343344885123855</v>
      </c>
      <c r="GK11" s="18">
        <f t="shared" si="32"/>
        <v>0.84142394822006483</v>
      </c>
      <c r="GM11" s="18">
        <f t="shared" si="32"/>
        <v>3.2474804031354982</v>
      </c>
      <c r="GO11" s="18">
        <f t="shared" si="32"/>
        <v>3.4441087613293049</v>
      </c>
      <c r="GQ11" s="18">
        <f t="shared" si="32"/>
        <v>3.3715441672285906</v>
      </c>
      <c r="GS11" s="18">
        <f t="shared" si="33"/>
        <v>3.0769230769230771</v>
      </c>
      <c r="GU11" s="18">
        <f t="shared" si="34"/>
        <v>2.9959514170040484</v>
      </c>
      <c r="GW11" s="18">
        <f t="shared" si="35"/>
        <v>2.8129395218002813</v>
      </c>
      <c r="GY11" s="18">
        <f t="shared" si="36"/>
        <v>3.3779028852920479</v>
      </c>
      <c r="HA11" s="18">
        <f t="shared" si="37"/>
        <v>2.8725314183123878</v>
      </c>
      <c r="HC11" s="18">
        <f t="shared" si="38"/>
        <v>4.9920339883165159</v>
      </c>
      <c r="HE11" s="18">
        <f t="shared" si="39"/>
        <v>6.2124248496993983</v>
      </c>
      <c r="HG11" s="18">
        <f t="shared" si="40"/>
        <v>5.7466260339573356</v>
      </c>
      <c r="HI11" s="18">
        <f t="shared" si="41"/>
        <v>6.7621320604614166</v>
      </c>
      <c r="HK11" s="18">
        <f t="shared" si="42"/>
        <v>7.2324723247232479</v>
      </c>
      <c r="HM11" s="18">
        <f t="shared" si="43"/>
        <v>9.4139363174896165</v>
      </c>
      <c r="HO11" s="18">
        <f t="shared" si="44"/>
        <v>14.123491838183108</v>
      </c>
      <c r="HQ11" s="18">
        <f t="shared" si="45"/>
        <v>23.595505617977526</v>
      </c>
      <c r="HS11" s="18">
        <f t="shared" si="46"/>
        <v>44.162436548223347</v>
      </c>
      <c r="HU11" s="18">
        <f t="shared" si="47"/>
        <v>7.1362341876945496</v>
      </c>
    </row>
    <row r="12" spans="1:230" x14ac:dyDescent="0.35">
      <c r="A12" s="11">
        <v>6</v>
      </c>
      <c r="B12" s="6" t="s">
        <v>60</v>
      </c>
      <c r="C12" s="39">
        <v>29</v>
      </c>
      <c r="D12" s="39">
        <v>1360</v>
      </c>
      <c r="E12" s="39">
        <v>95</v>
      </c>
      <c r="F12" s="39">
        <v>1543</v>
      </c>
      <c r="G12" s="39">
        <v>77</v>
      </c>
      <c r="H12" s="39">
        <v>1319</v>
      </c>
      <c r="I12" s="39">
        <v>70</v>
      </c>
      <c r="J12" s="39">
        <v>1405</v>
      </c>
      <c r="K12" s="39">
        <v>47</v>
      </c>
      <c r="L12" s="39">
        <v>1132</v>
      </c>
      <c r="M12" s="39">
        <v>34</v>
      </c>
      <c r="N12" s="39">
        <v>1130</v>
      </c>
      <c r="O12" s="39">
        <v>31</v>
      </c>
      <c r="P12" s="39">
        <v>1165</v>
      </c>
      <c r="Q12" s="39">
        <v>23</v>
      </c>
      <c r="R12" s="39">
        <v>1091</v>
      </c>
      <c r="S12" s="39">
        <v>48</v>
      </c>
      <c r="T12" s="39">
        <v>1204</v>
      </c>
      <c r="U12" s="39">
        <v>46</v>
      </c>
      <c r="V12" s="39">
        <v>1342</v>
      </c>
      <c r="W12" s="39">
        <v>60</v>
      </c>
      <c r="X12" s="39">
        <v>1386</v>
      </c>
      <c r="Y12" s="39">
        <v>70</v>
      </c>
      <c r="Z12" s="39">
        <v>1455</v>
      </c>
      <c r="AA12" s="39">
        <v>71</v>
      </c>
      <c r="AB12" s="39">
        <v>1367</v>
      </c>
      <c r="AC12" s="39">
        <v>104</v>
      </c>
      <c r="AD12" s="39">
        <v>1332</v>
      </c>
      <c r="AE12" s="39">
        <v>110</v>
      </c>
      <c r="AF12" s="39">
        <v>1017</v>
      </c>
      <c r="AG12" s="39">
        <v>107</v>
      </c>
      <c r="AH12" s="39">
        <v>711</v>
      </c>
      <c r="AI12" s="39">
        <v>116</v>
      </c>
      <c r="AJ12" s="39">
        <v>376</v>
      </c>
      <c r="AK12" s="39">
        <v>146</v>
      </c>
      <c r="AL12" s="39">
        <v>214</v>
      </c>
      <c r="AM12" s="39">
        <v>1280</v>
      </c>
      <c r="AN12" s="39">
        <v>20549</v>
      </c>
      <c r="AO12" s="39">
        <v>17</v>
      </c>
      <c r="AP12" s="39">
        <v>1352</v>
      </c>
      <c r="AQ12" s="39">
        <v>37</v>
      </c>
      <c r="AR12" s="39">
        <v>1479</v>
      </c>
      <c r="AS12" s="39">
        <v>40</v>
      </c>
      <c r="AT12" s="39">
        <v>1360</v>
      </c>
      <c r="AU12" s="39">
        <v>39</v>
      </c>
      <c r="AV12" s="39">
        <v>1332</v>
      </c>
      <c r="AW12" s="39">
        <v>30</v>
      </c>
      <c r="AX12" s="39">
        <v>1118</v>
      </c>
      <c r="AY12" s="39">
        <v>24</v>
      </c>
      <c r="AZ12" s="39">
        <v>1247</v>
      </c>
      <c r="BA12" s="39">
        <v>37</v>
      </c>
      <c r="BB12" s="39">
        <v>1267</v>
      </c>
      <c r="BC12" s="39">
        <v>39</v>
      </c>
      <c r="BD12" s="39">
        <v>1231</v>
      </c>
      <c r="BE12" s="39">
        <v>41</v>
      </c>
      <c r="BF12" s="39">
        <v>1335</v>
      </c>
      <c r="BG12" s="39">
        <v>69</v>
      </c>
      <c r="BH12" s="39">
        <v>1511</v>
      </c>
      <c r="BI12" s="39">
        <v>79</v>
      </c>
      <c r="BJ12" s="39">
        <v>1489</v>
      </c>
      <c r="BK12" s="39">
        <v>75</v>
      </c>
      <c r="BL12" s="39">
        <v>1579</v>
      </c>
      <c r="BM12" s="39">
        <v>92</v>
      </c>
      <c r="BN12" s="39">
        <v>1476</v>
      </c>
      <c r="BO12" s="39">
        <v>104</v>
      </c>
      <c r="BP12" s="39">
        <v>1429</v>
      </c>
      <c r="BQ12" s="39">
        <v>115</v>
      </c>
      <c r="BR12" s="39">
        <v>1053</v>
      </c>
      <c r="BS12" s="39">
        <v>113</v>
      </c>
      <c r="BT12" s="39">
        <v>690</v>
      </c>
      <c r="BU12" s="39">
        <v>145</v>
      </c>
      <c r="BV12" s="39">
        <v>427</v>
      </c>
      <c r="BW12" s="39">
        <v>324</v>
      </c>
      <c r="BX12" s="39">
        <v>324</v>
      </c>
      <c r="BY12" s="39">
        <v>1423</v>
      </c>
      <c r="BZ12" s="39">
        <v>21695</v>
      </c>
      <c r="CA12" s="39">
        <v>40</v>
      </c>
      <c r="CB12" s="39">
        <v>2706</v>
      </c>
      <c r="CC12" s="39">
        <v>130</v>
      </c>
      <c r="CD12" s="39">
        <v>3024</v>
      </c>
      <c r="CE12" s="39">
        <v>117</v>
      </c>
      <c r="CF12" s="39">
        <v>2690</v>
      </c>
      <c r="CG12" s="39">
        <v>113</v>
      </c>
      <c r="CH12" s="39">
        <v>2738</v>
      </c>
      <c r="CI12" s="39">
        <v>76</v>
      </c>
      <c r="CJ12" s="39">
        <v>2253</v>
      </c>
      <c r="CK12" s="39">
        <v>62</v>
      </c>
      <c r="CL12" s="39">
        <v>2369</v>
      </c>
      <c r="CM12" s="39">
        <v>70</v>
      </c>
      <c r="CN12" s="39">
        <v>2436</v>
      </c>
      <c r="CO12" s="39">
        <v>65</v>
      </c>
      <c r="CP12" s="39">
        <v>2319</v>
      </c>
      <c r="CQ12" s="39">
        <v>87</v>
      </c>
      <c r="CR12" s="39">
        <v>2539</v>
      </c>
      <c r="CS12" s="39">
        <v>118</v>
      </c>
      <c r="CT12" s="39">
        <v>2854</v>
      </c>
      <c r="CU12" s="39">
        <v>134</v>
      </c>
      <c r="CV12" s="39">
        <v>2875</v>
      </c>
      <c r="CW12" s="39">
        <v>153</v>
      </c>
      <c r="CX12" s="39">
        <v>3035</v>
      </c>
      <c r="CY12" s="39">
        <v>157</v>
      </c>
      <c r="CZ12" s="39">
        <v>2837</v>
      </c>
      <c r="DA12" s="39">
        <v>206</v>
      </c>
      <c r="DB12" s="39">
        <v>2763</v>
      </c>
      <c r="DC12" s="39">
        <v>221</v>
      </c>
      <c r="DD12" s="39">
        <v>2072</v>
      </c>
      <c r="DE12" s="39">
        <v>222</v>
      </c>
      <c r="DF12" s="39">
        <v>1394</v>
      </c>
      <c r="DG12" s="39">
        <v>252</v>
      </c>
      <c r="DH12" s="39">
        <v>806</v>
      </c>
      <c r="DI12" s="39">
        <v>467</v>
      </c>
      <c r="DJ12" s="39">
        <v>541</v>
      </c>
      <c r="DK12" s="39">
        <v>2694</v>
      </c>
      <c r="DL12" s="39">
        <v>42249</v>
      </c>
      <c r="DM12" s="18">
        <f t="shared" si="0"/>
        <v>2.087832973362131</v>
      </c>
      <c r="DO12" s="18">
        <f t="shared" si="0"/>
        <v>5.7997557997557996</v>
      </c>
      <c r="DQ12" s="18">
        <f t="shared" si="0"/>
        <v>5.5157593123209168</v>
      </c>
      <c r="DS12" s="18">
        <f t="shared" si="0"/>
        <v>4.7457627118644066</v>
      </c>
      <c r="DU12" s="18">
        <f t="shared" si="1"/>
        <v>3.9864291772688722</v>
      </c>
      <c r="DW12" s="18">
        <f t="shared" si="2"/>
        <v>2.9209621993127146</v>
      </c>
      <c r="DY12" s="18">
        <f t="shared" si="3"/>
        <v>2.591973244147157</v>
      </c>
      <c r="EA12" s="18">
        <f t="shared" si="4"/>
        <v>2.0646319569120291</v>
      </c>
      <c r="EC12" s="18">
        <f t="shared" si="5"/>
        <v>3.8338658146964857</v>
      </c>
      <c r="EE12" s="18">
        <f t="shared" si="6"/>
        <v>3.3141210374639769</v>
      </c>
      <c r="EG12" s="18">
        <f t="shared" si="7"/>
        <v>4.1493775933609953</v>
      </c>
      <c r="EI12" s="18">
        <f t="shared" si="8"/>
        <v>4.5901639344262293</v>
      </c>
      <c r="EK12" s="18">
        <f t="shared" si="9"/>
        <v>4.9374130737134907</v>
      </c>
      <c r="EM12" s="18">
        <f t="shared" si="10"/>
        <v>7.2423398328690807</v>
      </c>
      <c r="EO12" s="18">
        <f t="shared" si="11"/>
        <v>9.7604259094942325</v>
      </c>
      <c r="EQ12" s="18">
        <f t="shared" si="12"/>
        <v>13.080684596577017</v>
      </c>
      <c r="ES12" s="18">
        <f t="shared" si="13"/>
        <v>23.577235772357724</v>
      </c>
      <c r="EU12" s="18">
        <f t="shared" si="14"/>
        <v>40.555555555555557</v>
      </c>
      <c r="EW12" s="18">
        <f t="shared" si="15"/>
        <v>5.8637592193870542</v>
      </c>
      <c r="EY12" s="18">
        <f t="shared" si="16"/>
        <v>1.241782322863404</v>
      </c>
      <c r="FA12" s="18">
        <f t="shared" si="16"/>
        <v>2.4406332453825859</v>
      </c>
      <c r="FC12" s="18">
        <f t="shared" si="16"/>
        <v>2.8571428571428572</v>
      </c>
      <c r="FE12" s="18">
        <f t="shared" si="16"/>
        <v>2.8446389496717726</v>
      </c>
      <c r="FG12" s="18">
        <f t="shared" si="17"/>
        <v>2.6132404181184667</v>
      </c>
      <c r="FI12" s="18">
        <f t="shared" si="18"/>
        <v>1.8882769472856018</v>
      </c>
      <c r="FK12" s="18">
        <f t="shared" si="19"/>
        <v>2.8374233128834354</v>
      </c>
      <c r="FM12" s="18">
        <f t="shared" si="20"/>
        <v>3.0708661417322833</v>
      </c>
      <c r="FO12" s="18">
        <f t="shared" si="21"/>
        <v>2.9796511627906979</v>
      </c>
      <c r="FQ12" s="18">
        <f t="shared" si="22"/>
        <v>4.367088607594936</v>
      </c>
      <c r="FS12" s="18">
        <f t="shared" si="23"/>
        <v>5.0382653061224492</v>
      </c>
      <c r="FU12" s="18">
        <f t="shared" si="24"/>
        <v>4.5344619105199522</v>
      </c>
      <c r="FW12" s="18">
        <f t="shared" si="25"/>
        <v>5.8673469387755102</v>
      </c>
      <c r="FY12" s="18">
        <f t="shared" si="26"/>
        <v>6.7840834964122632</v>
      </c>
      <c r="GA12" s="18">
        <f t="shared" si="27"/>
        <v>9.8458904109589049</v>
      </c>
      <c r="GC12" s="18">
        <f t="shared" si="28"/>
        <v>14.072229140722293</v>
      </c>
      <c r="GE12" s="18">
        <f t="shared" si="29"/>
        <v>25.34965034965035</v>
      </c>
      <c r="GG12" s="18">
        <f t="shared" si="30"/>
        <v>50</v>
      </c>
      <c r="GI12" s="18">
        <f t="shared" si="31"/>
        <v>6.1553767626957345</v>
      </c>
      <c r="GK12" s="18">
        <f t="shared" si="32"/>
        <v>1.4566642388929352</v>
      </c>
      <c r="GM12" s="18">
        <f t="shared" si="32"/>
        <v>4.1217501585288518</v>
      </c>
      <c r="GO12" s="18">
        <f t="shared" si="32"/>
        <v>4.1681510509440685</v>
      </c>
      <c r="GQ12" s="18">
        <f t="shared" si="32"/>
        <v>3.9635215713784637</v>
      </c>
      <c r="GS12" s="18">
        <f t="shared" si="33"/>
        <v>3.2632030914555603</v>
      </c>
      <c r="GU12" s="18">
        <f t="shared" si="34"/>
        <v>2.5503907856849031</v>
      </c>
      <c r="GW12" s="18">
        <f t="shared" si="35"/>
        <v>2.7932960893854748</v>
      </c>
      <c r="GY12" s="18">
        <f t="shared" si="36"/>
        <v>2.726510067114094</v>
      </c>
      <c r="HA12" s="18">
        <f t="shared" si="37"/>
        <v>3.313023610053313</v>
      </c>
      <c r="HC12" s="18">
        <f t="shared" si="38"/>
        <v>3.9703903095558548</v>
      </c>
      <c r="HE12" s="18">
        <f t="shared" si="39"/>
        <v>4.4533067464273843</v>
      </c>
      <c r="HG12" s="18">
        <f t="shared" si="40"/>
        <v>4.7992471769134255</v>
      </c>
      <c r="HI12" s="18">
        <f t="shared" si="41"/>
        <v>5.2438209752839011</v>
      </c>
      <c r="HK12" s="18">
        <f t="shared" si="42"/>
        <v>6.9383630852138767</v>
      </c>
      <c r="HM12" s="18">
        <f t="shared" si="43"/>
        <v>9.6380287832533806</v>
      </c>
      <c r="HO12" s="18">
        <f t="shared" si="44"/>
        <v>13.737623762376238</v>
      </c>
      <c r="HQ12" s="18">
        <f t="shared" si="45"/>
        <v>23.81852551984877</v>
      </c>
      <c r="HS12" s="18">
        <f t="shared" si="46"/>
        <v>46.329365079365083</v>
      </c>
      <c r="HU12" s="18">
        <f t="shared" si="47"/>
        <v>5.9942593952339633</v>
      </c>
    </row>
    <row r="13" spans="1:230" x14ac:dyDescent="0.35">
      <c r="A13" s="11">
        <v>7</v>
      </c>
      <c r="B13" s="6" t="s">
        <v>21</v>
      </c>
      <c r="C13" s="39">
        <v>24</v>
      </c>
      <c r="D13" s="39">
        <v>2404</v>
      </c>
      <c r="E13" s="39">
        <v>57</v>
      </c>
      <c r="F13" s="39">
        <v>3067</v>
      </c>
      <c r="G13" s="39">
        <v>76</v>
      </c>
      <c r="H13" s="39">
        <v>3265</v>
      </c>
      <c r="I13" s="39">
        <v>53</v>
      </c>
      <c r="J13" s="39">
        <v>3045</v>
      </c>
      <c r="K13" s="39">
        <v>43</v>
      </c>
      <c r="L13" s="39">
        <v>2362</v>
      </c>
      <c r="M13" s="39">
        <v>39</v>
      </c>
      <c r="N13" s="39">
        <v>1647</v>
      </c>
      <c r="O13" s="39">
        <v>23</v>
      </c>
      <c r="P13" s="39">
        <v>1780</v>
      </c>
      <c r="Q13" s="39">
        <v>26</v>
      </c>
      <c r="R13" s="39">
        <v>2286</v>
      </c>
      <c r="S13" s="39">
        <v>35</v>
      </c>
      <c r="T13" s="39">
        <v>3001</v>
      </c>
      <c r="U13" s="39">
        <v>43</v>
      </c>
      <c r="V13" s="39">
        <v>3617</v>
      </c>
      <c r="W13" s="39">
        <v>51</v>
      </c>
      <c r="X13" s="39">
        <v>3328</v>
      </c>
      <c r="Y13" s="39">
        <v>70</v>
      </c>
      <c r="Z13" s="39">
        <v>3045</v>
      </c>
      <c r="AA13" s="39">
        <v>63</v>
      </c>
      <c r="AB13" s="39">
        <v>2518</v>
      </c>
      <c r="AC13" s="39">
        <v>93</v>
      </c>
      <c r="AD13" s="39">
        <v>2328</v>
      </c>
      <c r="AE13" s="39">
        <v>116</v>
      </c>
      <c r="AF13" s="39">
        <v>1746</v>
      </c>
      <c r="AG13" s="39">
        <v>157</v>
      </c>
      <c r="AH13" s="39">
        <v>1137</v>
      </c>
      <c r="AI13" s="39">
        <v>183</v>
      </c>
      <c r="AJ13" s="39">
        <v>713</v>
      </c>
      <c r="AK13" s="39">
        <v>477</v>
      </c>
      <c r="AL13" s="39">
        <v>651</v>
      </c>
      <c r="AM13" s="39">
        <v>1643</v>
      </c>
      <c r="AN13" s="39">
        <v>41922</v>
      </c>
      <c r="AO13" s="39">
        <v>9</v>
      </c>
      <c r="AP13" s="39">
        <v>2315</v>
      </c>
      <c r="AQ13" s="39">
        <v>29</v>
      </c>
      <c r="AR13" s="39">
        <v>3118</v>
      </c>
      <c r="AS13" s="39">
        <v>38</v>
      </c>
      <c r="AT13" s="39">
        <v>3198</v>
      </c>
      <c r="AU13" s="39">
        <v>34</v>
      </c>
      <c r="AV13" s="39">
        <v>2797</v>
      </c>
      <c r="AW13" s="39">
        <v>26</v>
      </c>
      <c r="AX13" s="39">
        <v>2225</v>
      </c>
      <c r="AY13" s="39">
        <v>34</v>
      </c>
      <c r="AZ13" s="39">
        <v>1801</v>
      </c>
      <c r="BA13" s="39">
        <v>20</v>
      </c>
      <c r="BB13" s="39">
        <v>2104</v>
      </c>
      <c r="BC13" s="39">
        <v>31</v>
      </c>
      <c r="BD13" s="39">
        <v>2651</v>
      </c>
      <c r="BE13" s="39">
        <v>52</v>
      </c>
      <c r="BF13" s="39">
        <v>3628</v>
      </c>
      <c r="BG13" s="39">
        <v>52</v>
      </c>
      <c r="BH13" s="39">
        <v>4126</v>
      </c>
      <c r="BI13" s="39">
        <v>70</v>
      </c>
      <c r="BJ13" s="39">
        <v>3674</v>
      </c>
      <c r="BK13" s="39">
        <v>72</v>
      </c>
      <c r="BL13" s="39">
        <v>3300</v>
      </c>
      <c r="BM13" s="39">
        <v>100</v>
      </c>
      <c r="BN13" s="39">
        <v>2722</v>
      </c>
      <c r="BO13" s="39">
        <v>131</v>
      </c>
      <c r="BP13" s="39">
        <v>2524</v>
      </c>
      <c r="BQ13" s="39">
        <v>159</v>
      </c>
      <c r="BR13" s="39">
        <v>2000</v>
      </c>
      <c r="BS13" s="39">
        <v>200</v>
      </c>
      <c r="BT13" s="39">
        <v>1305</v>
      </c>
      <c r="BU13" s="39">
        <v>310</v>
      </c>
      <c r="BV13" s="39">
        <v>919</v>
      </c>
      <c r="BW13" s="39">
        <v>1200</v>
      </c>
      <c r="BX13" s="39">
        <v>985</v>
      </c>
      <c r="BY13" s="39">
        <v>2573</v>
      </c>
      <c r="BZ13" s="39">
        <v>45396</v>
      </c>
      <c r="CA13" s="39">
        <v>33</v>
      </c>
      <c r="CB13" s="39">
        <v>4718</v>
      </c>
      <c r="CC13" s="39">
        <v>86</v>
      </c>
      <c r="CD13" s="39">
        <v>6179</v>
      </c>
      <c r="CE13" s="39">
        <v>111</v>
      </c>
      <c r="CF13" s="39">
        <v>6456</v>
      </c>
      <c r="CG13" s="39">
        <v>80</v>
      </c>
      <c r="CH13" s="39">
        <v>5836</v>
      </c>
      <c r="CI13" s="39">
        <v>71</v>
      </c>
      <c r="CJ13" s="39">
        <v>4586</v>
      </c>
      <c r="CK13" s="39">
        <v>73</v>
      </c>
      <c r="CL13" s="39">
        <v>3450</v>
      </c>
      <c r="CM13" s="39">
        <v>48</v>
      </c>
      <c r="CN13" s="39">
        <v>3885</v>
      </c>
      <c r="CO13" s="39">
        <v>58</v>
      </c>
      <c r="CP13" s="39">
        <v>4931</v>
      </c>
      <c r="CQ13" s="39">
        <v>91</v>
      </c>
      <c r="CR13" s="39">
        <v>6628</v>
      </c>
      <c r="CS13" s="39">
        <v>102</v>
      </c>
      <c r="CT13" s="39">
        <v>7744</v>
      </c>
      <c r="CU13" s="39">
        <v>117</v>
      </c>
      <c r="CV13" s="39">
        <v>7002</v>
      </c>
      <c r="CW13" s="39">
        <v>143</v>
      </c>
      <c r="CX13" s="39">
        <v>6343</v>
      </c>
      <c r="CY13" s="39">
        <v>164</v>
      </c>
      <c r="CZ13" s="39">
        <v>5237</v>
      </c>
      <c r="DA13" s="39">
        <v>228</v>
      </c>
      <c r="DB13" s="39">
        <v>4856</v>
      </c>
      <c r="DC13" s="39">
        <v>270</v>
      </c>
      <c r="DD13" s="39">
        <v>3744</v>
      </c>
      <c r="DE13" s="39">
        <v>360</v>
      </c>
      <c r="DF13" s="39">
        <v>2441</v>
      </c>
      <c r="DG13" s="39">
        <v>498</v>
      </c>
      <c r="DH13" s="39">
        <v>1631</v>
      </c>
      <c r="DI13" s="39">
        <v>1678</v>
      </c>
      <c r="DJ13" s="39">
        <v>1644</v>
      </c>
      <c r="DK13" s="39">
        <v>4215</v>
      </c>
      <c r="DL13" s="39">
        <v>87317</v>
      </c>
      <c r="DM13" s="18">
        <f t="shared" si="0"/>
        <v>0.98846787479406917</v>
      </c>
      <c r="DO13" s="18">
        <f t="shared" si="0"/>
        <v>1.8245838668373882</v>
      </c>
      <c r="DQ13" s="18">
        <f t="shared" si="0"/>
        <v>2.2747680335228972</v>
      </c>
      <c r="DS13" s="18">
        <f t="shared" si="0"/>
        <v>1.7107811491284701</v>
      </c>
      <c r="DU13" s="18">
        <f t="shared" si="1"/>
        <v>1.787941787941788</v>
      </c>
      <c r="DW13" s="18">
        <f t="shared" si="2"/>
        <v>2.3131672597864767</v>
      </c>
      <c r="DY13" s="18">
        <f t="shared" si="3"/>
        <v>1.2756516916250693</v>
      </c>
      <c r="EA13" s="18">
        <f t="shared" si="4"/>
        <v>1.124567474048443</v>
      </c>
      <c r="EC13" s="18">
        <f t="shared" si="5"/>
        <v>1.1528326745718049</v>
      </c>
      <c r="EE13" s="18">
        <f t="shared" si="6"/>
        <v>1.174863387978142</v>
      </c>
      <c r="EG13" s="18">
        <f t="shared" si="7"/>
        <v>1.5093222846996153</v>
      </c>
      <c r="EI13" s="18">
        <f t="shared" si="8"/>
        <v>2.2471910112359552</v>
      </c>
      <c r="EK13" s="18">
        <f t="shared" si="9"/>
        <v>2.4409143742735373</v>
      </c>
      <c r="EM13" s="18">
        <f t="shared" si="10"/>
        <v>3.8413878562577448</v>
      </c>
      <c r="EO13" s="18">
        <f t="shared" si="11"/>
        <v>6.2298603651987108</v>
      </c>
      <c r="EQ13" s="18">
        <f t="shared" si="12"/>
        <v>12.132921174652241</v>
      </c>
      <c r="ES13" s="18">
        <f t="shared" si="13"/>
        <v>20.424107142857142</v>
      </c>
      <c r="EU13" s="18">
        <f t="shared" si="14"/>
        <v>42.287234042553187</v>
      </c>
      <c r="EW13" s="18">
        <f t="shared" si="15"/>
        <v>3.7713761046711811</v>
      </c>
      <c r="EY13" s="18">
        <f t="shared" si="16"/>
        <v>0.38726333907056798</v>
      </c>
      <c r="FA13" s="18">
        <f t="shared" si="16"/>
        <v>0.92151255163647927</v>
      </c>
      <c r="FC13" s="18">
        <f t="shared" si="16"/>
        <v>1.1742892459826948</v>
      </c>
      <c r="FE13" s="18">
        <f t="shared" si="16"/>
        <v>1.2009890498057225</v>
      </c>
      <c r="FG13" s="18">
        <f t="shared" si="17"/>
        <v>1.1550422034651266</v>
      </c>
      <c r="FI13" s="18">
        <f t="shared" si="18"/>
        <v>1.8528610354223434</v>
      </c>
      <c r="FK13" s="18">
        <f t="shared" si="19"/>
        <v>0.94161958568738224</v>
      </c>
      <c r="FM13" s="18">
        <f t="shared" si="20"/>
        <v>1.1558538404175989</v>
      </c>
      <c r="FO13" s="18">
        <f t="shared" si="21"/>
        <v>1.4130434782608696</v>
      </c>
      <c r="FQ13" s="18">
        <f t="shared" si="22"/>
        <v>1.2446146481570128</v>
      </c>
      <c r="FS13" s="18">
        <f t="shared" si="23"/>
        <v>1.8696581196581197</v>
      </c>
      <c r="FU13" s="18">
        <f t="shared" si="24"/>
        <v>2.1352313167259789</v>
      </c>
      <c r="FW13" s="18">
        <f t="shared" si="25"/>
        <v>3.5435861091424519</v>
      </c>
      <c r="FY13" s="18">
        <f t="shared" si="26"/>
        <v>4.9340866290018832</v>
      </c>
      <c r="GA13" s="18">
        <f t="shared" si="27"/>
        <v>7.3645206113941635</v>
      </c>
      <c r="GC13" s="18">
        <f t="shared" si="28"/>
        <v>13.2890365448505</v>
      </c>
      <c r="GE13" s="18">
        <f t="shared" si="29"/>
        <v>25.223759153783565</v>
      </c>
      <c r="GG13" s="18">
        <f t="shared" si="30"/>
        <v>54.919908466819223</v>
      </c>
      <c r="GI13" s="18">
        <f t="shared" si="31"/>
        <v>5.3638808397089788</v>
      </c>
      <c r="GK13" s="18">
        <f t="shared" si="32"/>
        <v>0.6945906125026311</v>
      </c>
      <c r="GM13" s="18">
        <f t="shared" si="32"/>
        <v>1.3727055067837191</v>
      </c>
      <c r="GO13" s="18">
        <f t="shared" si="32"/>
        <v>1.6902695294655095</v>
      </c>
      <c r="GQ13" s="18">
        <f t="shared" si="32"/>
        <v>1.3522650439486139</v>
      </c>
      <c r="GS13" s="18">
        <f t="shared" si="33"/>
        <v>1.5245866437620785</v>
      </c>
      <c r="GU13" s="18">
        <f t="shared" si="34"/>
        <v>2.0720976440533634</v>
      </c>
      <c r="GW13" s="18">
        <f t="shared" si="35"/>
        <v>1.2204424103737606</v>
      </c>
      <c r="GY13" s="18">
        <f t="shared" si="36"/>
        <v>1.1625576267789137</v>
      </c>
      <c r="HA13" s="18">
        <f t="shared" si="37"/>
        <v>1.3543682095549934</v>
      </c>
      <c r="HC13" s="18">
        <f t="shared" si="38"/>
        <v>1.3000254906958961</v>
      </c>
      <c r="HE13" s="18">
        <f t="shared" si="39"/>
        <v>1.6434892541087229</v>
      </c>
      <c r="HG13" s="18">
        <f t="shared" si="40"/>
        <v>2.204748689485045</v>
      </c>
      <c r="HI13" s="18">
        <f t="shared" si="41"/>
        <v>3.0364747269024255</v>
      </c>
      <c r="HK13" s="18">
        <f t="shared" si="42"/>
        <v>4.4846577498033042</v>
      </c>
      <c r="HM13" s="18">
        <f t="shared" si="43"/>
        <v>6.7264573991031389</v>
      </c>
      <c r="HO13" s="18">
        <f t="shared" si="44"/>
        <v>12.852552659764369</v>
      </c>
      <c r="HQ13" s="18">
        <f t="shared" si="45"/>
        <v>23.391263503992484</v>
      </c>
      <c r="HS13" s="18">
        <f t="shared" si="46"/>
        <v>50.511739915713427</v>
      </c>
      <c r="HU13" s="18">
        <f t="shared" si="47"/>
        <v>4.6049469038150592</v>
      </c>
    </row>
    <row r="14" spans="1:230" x14ac:dyDescent="0.35">
      <c r="A14" s="11">
        <v>8</v>
      </c>
      <c r="B14" s="6" t="s">
        <v>52</v>
      </c>
      <c r="C14" s="39">
        <v>10</v>
      </c>
      <c r="D14" s="39">
        <v>295</v>
      </c>
      <c r="E14" s="39">
        <v>20</v>
      </c>
      <c r="F14" s="39">
        <v>326</v>
      </c>
      <c r="G14" s="39">
        <v>25</v>
      </c>
      <c r="H14" s="39">
        <v>342</v>
      </c>
      <c r="I14" s="39">
        <v>22</v>
      </c>
      <c r="J14" s="39">
        <v>348</v>
      </c>
      <c r="K14" s="39">
        <v>11</v>
      </c>
      <c r="L14" s="39">
        <v>299</v>
      </c>
      <c r="M14" s="39">
        <v>10</v>
      </c>
      <c r="N14" s="39">
        <v>237</v>
      </c>
      <c r="O14" s="39">
        <v>9</v>
      </c>
      <c r="P14" s="39">
        <v>260</v>
      </c>
      <c r="Q14" s="39">
        <v>12</v>
      </c>
      <c r="R14" s="39">
        <v>230</v>
      </c>
      <c r="S14" s="39">
        <v>20</v>
      </c>
      <c r="T14" s="39">
        <v>313</v>
      </c>
      <c r="U14" s="39">
        <v>13</v>
      </c>
      <c r="V14" s="39">
        <v>317</v>
      </c>
      <c r="W14" s="39">
        <v>32</v>
      </c>
      <c r="X14" s="39">
        <v>404</v>
      </c>
      <c r="Y14" s="39">
        <v>18</v>
      </c>
      <c r="Z14" s="39">
        <v>488</v>
      </c>
      <c r="AA14" s="39">
        <v>39</v>
      </c>
      <c r="AB14" s="39">
        <v>455</v>
      </c>
      <c r="AC14" s="39">
        <v>35</v>
      </c>
      <c r="AD14" s="39">
        <v>485</v>
      </c>
      <c r="AE14" s="39">
        <v>24</v>
      </c>
      <c r="AF14" s="39">
        <v>352</v>
      </c>
      <c r="AG14" s="39">
        <v>21</v>
      </c>
      <c r="AH14" s="39">
        <v>272</v>
      </c>
      <c r="AI14" s="39">
        <v>31</v>
      </c>
      <c r="AJ14" s="39">
        <v>163</v>
      </c>
      <c r="AK14" s="39">
        <v>67</v>
      </c>
      <c r="AL14" s="39">
        <v>124</v>
      </c>
      <c r="AM14" s="39">
        <v>419</v>
      </c>
      <c r="AN14" s="39">
        <v>5703</v>
      </c>
      <c r="AO14" s="39">
        <v>4</v>
      </c>
      <c r="AP14" s="39">
        <v>269</v>
      </c>
      <c r="AQ14" s="39">
        <v>7</v>
      </c>
      <c r="AR14" s="39">
        <v>321</v>
      </c>
      <c r="AS14" s="39">
        <v>11</v>
      </c>
      <c r="AT14" s="39">
        <v>331</v>
      </c>
      <c r="AU14" s="39">
        <v>20</v>
      </c>
      <c r="AV14" s="39">
        <v>335</v>
      </c>
      <c r="AW14" s="39">
        <v>6</v>
      </c>
      <c r="AX14" s="39">
        <v>264</v>
      </c>
      <c r="AY14" s="39">
        <v>11</v>
      </c>
      <c r="AZ14" s="39">
        <v>276</v>
      </c>
      <c r="BA14" s="39">
        <v>11</v>
      </c>
      <c r="BB14" s="39">
        <v>292</v>
      </c>
      <c r="BC14" s="39">
        <v>14</v>
      </c>
      <c r="BD14" s="39">
        <v>282</v>
      </c>
      <c r="BE14" s="39">
        <v>15</v>
      </c>
      <c r="BF14" s="39">
        <v>311</v>
      </c>
      <c r="BG14" s="39">
        <v>23</v>
      </c>
      <c r="BH14" s="39">
        <v>415</v>
      </c>
      <c r="BI14" s="39">
        <v>30</v>
      </c>
      <c r="BJ14" s="39">
        <v>467</v>
      </c>
      <c r="BK14" s="39">
        <v>38</v>
      </c>
      <c r="BL14" s="39">
        <v>498</v>
      </c>
      <c r="BM14" s="39">
        <v>47</v>
      </c>
      <c r="BN14" s="39">
        <v>499</v>
      </c>
      <c r="BO14" s="39">
        <v>45</v>
      </c>
      <c r="BP14" s="39">
        <v>488</v>
      </c>
      <c r="BQ14" s="39">
        <v>33</v>
      </c>
      <c r="BR14" s="39">
        <v>353</v>
      </c>
      <c r="BS14" s="39">
        <v>34</v>
      </c>
      <c r="BT14" s="39">
        <v>261</v>
      </c>
      <c r="BU14" s="39">
        <v>50</v>
      </c>
      <c r="BV14" s="39">
        <v>172</v>
      </c>
      <c r="BW14" s="39">
        <v>132</v>
      </c>
      <c r="BX14" s="39">
        <v>163</v>
      </c>
      <c r="BY14" s="39">
        <v>524</v>
      </c>
      <c r="BZ14" s="39">
        <v>5986</v>
      </c>
      <c r="CA14" s="39">
        <v>11</v>
      </c>
      <c r="CB14" s="39">
        <v>568</v>
      </c>
      <c r="CC14" s="39">
        <v>31</v>
      </c>
      <c r="CD14" s="39">
        <v>647</v>
      </c>
      <c r="CE14" s="39">
        <v>36</v>
      </c>
      <c r="CF14" s="39">
        <v>672</v>
      </c>
      <c r="CG14" s="39">
        <v>40</v>
      </c>
      <c r="CH14" s="39">
        <v>678</v>
      </c>
      <c r="CI14" s="39">
        <v>19</v>
      </c>
      <c r="CJ14" s="39">
        <v>569</v>
      </c>
      <c r="CK14" s="39">
        <v>23</v>
      </c>
      <c r="CL14" s="39">
        <v>507</v>
      </c>
      <c r="CM14" s="39">
        <v>19</v>
      </c>
      <c r="CN14" s="39">
        <v>556</v>
      </c>
      <c r="CO14" s="39">
        <v>28</v>
      </c>
      <c r="CP14" s="39">
        <v>513</v>
      </c>
      <c r="CQ14" s="39">
        <v>35</v>
      </c>
      <c r="CR14" s="39">
        <v>622</v>
      </c>
      <c r="CS14" s="39">
        <v>41</v>
      </c>
      <c r="CT14" s="39">
        <v>738</v>
      </c>
      <c r="CU14" s="39">
        <v>61</v>
      </c>
      <c r="CV14" s="39">
        <v>866</v>
      </c>
      <c r="CW14" s="39">
        <v>59</v>
      </c>
      <c r="CX14" s="39">
        <v>982</v>
      </c>
      <c r="CY14" s="39">
        <v>79</v>
      </c>
      <c r="CZ14" s="39">
        <v>952</v>
      </c>
      <c r="DA14" s="39">
        <v>81</v>
      </c>
      <c r="DB14" s="39">
        <v>975</v>
      </c>
      <c r="DC14" s="39">
        <v>57</v>
      </c>
      <c r="DD14" s="39">
        <v>705</v>
      </c>
      <c r="DE14" s="39">
        <v>57</v>
      </c>
      <c r="DF14" s="39">
        <v>534</v>
      </c>
      <c r="DG14" s="39">
        <v>82</v>
      </c>
      <c r="DH14" s="39">
        <v>332</v>
      </c>
      <c r="DI14" s="39">
        <v>199</v>
      </c>
      <c r="DJ14" s="39">
        <v>289</v>
      </c>
      <c r="DK14" s="39">
        <v>946</v>
      </c>
      <c r="DL14" s="39">
        <v>11689</v>
      </c>
      <c r="DM14" s="18">
        <f t="shared" si="0"/>
        <v>3.278688524590164</v>
      </c>
      <c r="DO14" s="18">
        <f t="shared" si="0"/>
        <v>5.7803468208092488</v>
      </c>
      <c r="DQ14" s="18">
        <f t="shared" si="0"/>
        <v>6.8119891008174394</v>
      </c>
      <c r="DS14" s="18">
        <f t="shared" si="0"/>
        <v>5.9459459459459465</v>
      </c>
      <c r="DU14" s="18">
        <f t="shared" si="1"/>
        <v>3.5483870967741935</v>
      </c>
      <c r="DW14" s="18">
        <f t="shared" si="2"/>
        <v>4.048582995951417</v>
      </c>
      <c r="DY14" s="18">
        <f t="shared" si="3"/>
        <v>3.3457249070631967</v>
      </c>
      <c r="EA14" s="18">
        <f t="shared" si="4"/>
        <v>4.9586776859504136</v>
      </c>
      <c r="EC14" s="18">
        <f t="shared" si="5"/>
        <v>6.0060060060060056</v>
      </c>
      <c r="EE14" s="18">
        <f t="shared" si="6"/>
        <v>3.939393939393939</v>
      </c>
      <c r="EG14" s="18">
        <f t="shared" si="7"/>
        <v>7.3394495412844041</v>
      </c>
      <c r="EI14" s="18">
        <f t="shared" si="8"/>
        <v>3.5573122529644272</v>
      </c>
      <c r="EK14" s="18">
        <f t="shared" si="9"/>
        <v>7.8947368421052628</v>
      </c>
      <c r="EM14" s="18">
        <f t="shared" si="10"/>
        <v>6.7307692307692308</v>
      </c>
      <c r="EO14" s="18">
        <f t="shared" si="11"/>
        <v>6.3829787234042552</v>
      </c>
      <c r="EQ14" s="18">
        <f t="shared" si="12"/>
        <v>7.1672354948805461</v>
      </c>
      <c r="ES14" s="18">
        <f t="shared" si="13"/>
        <v>15.979381443298967</v>
      </c>
      <c r="EU14" s="18">
        <f t="shared" si="14"/>
        <v>35.078534031413611</v>
      </c>
      <c r="EW14" s="18">
        <f t="shared" si="15"/>
        <v>6.8441685723619736</v>
      </c>
      <c r="EY14" s="18">
        <f t="shared" si="16"/>
        <v>1.4652014652014651</v>
      </c>
      <c r="FA14" s="18">
        <f t="shared" si="16"/>
        <v>2.1341463414634148</v>
      </c>
      <c r="FC14" s="18">
        <f t="shared" si="16"/>
        <v>3.2163742690058479</v>
      </c>
      <c r="FE14" s="18">
        <f t="shared" si="16"/>
        <v>5.6338028169014089</v>
      </c>
      <c r="FG14" s="18">
        <f t="shared" si="17"/>
        <v>2.2222222222222223</v>
      </c>
      <c r="FI14" s="18">
        <f t="shared" si="18"/>
        <v>3.8327526132404177</v>
      </c>
      <c r="FK14" s="18">
        <f t="shared" si="19"/>
        <v>3.6303630363036308</v>
      </c>
      <c r="FM14" s="18">
        <f t="shared" si="20"/>
        <v>4.7297297297297298</v>
      </c>
      <c r="FO14" s="18">
        <f t="shared" si="21"/>
        <v>4.6012269938650308</v>
      </c>
      <c r="FQ14" s="18">
        <f t="shared" si="22"/>
        <v>5.2511415525114149</v>
      </c>
      <c r="FS14" s="18">
        <f t="shared" si="23"/>
        <v>6.0362173038229372</v>
      </c>
      <c r="FU14" s="18">
        <f t="shared" si="24"/>
        <v>7.08955223880597</v>
      </c>
      <c r="FW14" s="18">
        <f t="shared" si="25"/>
        <v>8.6080586080586077</v>
      </c>
      <c r="FY14" s="18">
        <f t="shared" si="26"/>
        <v>8.4427767354596615</v>
      </c>
      <c r="GA14" s="18">
        <f t="shared" si="27"/>
        <v>8.5492227979274613</v>
      </c>
      <c r="GC14" s="18">
        <f t="shared" si="28"/>
        <v>11.525423728813559</v>
      </c>
      <c r="GE14" s="18">
        <f t="shared" si="29"/>
        <v>22.522522522522522</v>
      </c>
      <c r="GG14" s="18">
        <f t="shared" si="30"/>
        <v>44.745762711864408</v>
      </c>
      <c r="GI14" s="18">
        <f t="shared" si="31"/>
        <v>8.0491551459293387</v>
      </c>
      <c r="GK14" s="18">
        <f t="shared" si="32"/>
        <v>1.8998272884283247</v>
      </c>
      <c r="GM14" s="18">
        <f t="shared" si="32"/>
        <v>4.5722713864306783</v>
      </c>
      <c r="GO14" s="18">
        <f t="shared" si="32"/>
        <v>5.0847457627118651</v>
      </c>
      <c r="GQ14" s="18">
        <f t="shared" si="32"/>
        <v>5.5710306406685239</v>
      </c>
      <c r="GS14" s="18">
        <f t="shared" si="33"/>
        <v>3.231292517006803</v>
      </c>
      <c r="GU14" s="18">
        <f t="shared" si="34"/>
        <v>4.3396226415094334</v>
      </c>
      <c r="GW14" s="18">
        <f t="shared" si="35"/>
        <v>3.3043478260869561</v>
      </c>
      <c r="GY14" s="18">
        <f t="shared" si="36"/>
        <v>5.1756007393715349</v>
      </c>
      <c r="HA14" s="18">
        <f t="shared" si="37"/>
        <v>5.32724505327245</v>
      </c>
      <c r="HC14" s="18">
        <f t="shared" si="38"/>
        <v>5.2631578947368416</v>
      </c>
      <c r="HE14" s="18">
        <f t="shared" si="39"/>
        <v>6.580366774541532</v>
      </c>
      <c r="HG14" s="18">
        <f t="shared" si="40"/>
        <v>5.6676272814601347</v>
      </c>
      <c r="HI14" s="18">
        <f t="shared" si="41"/>
        <v>7.6624636275460718</v>
      </c>
      <c r="HK14" s="18">
        <f t="shared" si="42"/>
        <v>7.6704545454545459</v>
      </c>
      <c r="HM14" s="18">
        <f t="shared" si="43"/>
        <v>7.4803149606299222</v>
      </c>
      <c r="HO14" s="18">
        <f t="shared" si="44"/>
        <v>9.6446700507614214</v>
      </c>
      <c r="HQ14" s="18">
        <f t="shared" si="45"/>
        <v>19.806763285024154</v>
      </c>
      <c r="HS14" s="18">
        <f t="shared" si="46"/>
        <v>40.778688524590159</v>
      </c>
      <c r="HU14" s="18">
        <f t="shared" si="47"/>
        <v>7.4871388998812822</v>
      </c>
    </row>
    <row r="15" spans="1:230" x14ac:dyDescent="0.35">
      <c r="A15" s="11">
        <v>9</v>
      </c>
      <c r="B15" s="6" t="s">
        <v>22</v>
      </c>
      <c r="C15" s="39">
        <v>43</v>
      </c>
      <c r="D15" s="39">
        <v>3796</v>
      </c>
      <c r="E15" s="39">
        <v>154</v>
      </c>
      <c r="F15" s="39">
        <v>4832</v>
      </c>
      <c r="G15" s="39">
        <v>118</v>
      </c>
      <c r="H15" s="39">
        <v>5233</v>
      </c>
      <c r="I15" s="39">
        <v>93</v>
      </c>
      <c r="J15" s="39">
        <v>5636</v>
      </c>
      <c r="K15" s="39">
        <v>78</v>
      </c>
      <c r="L15" s="39">
        <v>6400</v>
      </c>
      <c r="M15" s="39">
        <v>49</v>
      </c>
      <c r="N15" s="39">
        <v>5626</v>
      </c>
      <c r="O15" s="39">
        <v>59</v>
      </c>
      <c r="P15" s="39">
        <v>4696</v>
      </c>
      <c r="Q15" s="39">
        <v>48</v>
      </c>
      <c r="R15" s="39">
        <v>4278</v>
      </c>
      <c r="S15" s="39">
        <v>61</v>
      </c>
      <c r="T15" s="39">
        <v>4655</v>
      </c>
      <c r="U15" s="39">
        <v>70</v>
      </c>
      <c r="V15" s="39">
        <v>5257</v>
      </c>
      <c r="W15" s="39">
        <v>94</v>
      </c>
      <c r="X15" s="39">
        <v>5227</v>
      </c>
      <c r="Y15" s="39">
        <v>75</v>
      </c>
      <c r="Z15" s="39">
        <v>4535</v>
      </c>
      <c r="AA15" s="39">
        <v>101</v>
      </c>
      <c r="AB15" s="39">
        <v>3824</v>
      </c>
      <c r="AC15" s="39">
        <v>117</v>
      </c>
      <c r="AD15" s="39">
        <v>3398</v>
      </c>
      <c r="AE15" s="39">
        <v>169</v>
      </c>
      <c r="AF15" s="39">
        <v>2428</v>
      </c>
      <c r="AG15" s="39">
        <v>233</v>
      </c>
      <c r="AH15" s="39">
        <v>1629</v>
      </c>
      <c r="AI15" s="39">
        <v>285</v>
      </c>
      <c r="AJ15" s="39">
        <v>1103</v>
      </c>
      <c r="AK15" s="39">
        <v>642</v>
      </c>
      <c r="AL15" s="39">
        <v>865</v>
      </c>
      <c r="AM15" s="39">
        <v>2483</v>
      </c>
      <c r="AN15" s="39">
        <v>73424</v>
      </c>
      <c r="AO15" s="39">
        <v>18</v>
      </c>
      <c r="AP15" s="39">
        <v>3549</v>
      </c>
      <c r="AQ15" s="39">
        <v>48</v>
      </c>
      <c r="AR15" s="39">
        <v>4622</v>
      </c>
      <c r="AS15" s="39">
        <v>60</v>
      </c>
      <c r="AT15" s="39">
        <v>5223</v>
      </c>
      <c r="AU15" s="39">
        <v>70</v>
      </c>
      <c r="AV15" s="39">
        <v>5654</v>
      </c>
      <c r="AW15" s="39">
        <v>63</v>
      </c>
      <c r="AX15" s="39">
        <v>6133</v>
      </c>
      <c r="AY15" s="39">
        <v>46</v>
      </c>
      <c r="AZ15" s="39">
        <v>5782</v>
      </c>
      <c r="BA15" s="39">
        <v>39</v>
      </c>
      <c r="BB15" s="39">
        <v>4884</v>
      </c>
      <c r="BC15" s="39">
        <v>53</v>
      </c>
      <c r="BD15" s="39">
        <v>4877</v>
      </c>
      <c r="BE15" s="39">
        <v>75</v>
      </c>
      <c r="BF15" s="39">
        <v>5607</v>
      </c>
      <c r="BG15" s="39">
        <v>103</v>
      </c>
      <c r="BH15" s="39">
        <v>6274</v>
      </c>
      <c r="BI15" s="39">
        <v>91</v>
      </c>
      <c r="BJ15" s="39">
        <v>5755</v>
      </c>
      <c r="BK15" s="39">
        <v>110</v>
      </c>
      <c r="BL15" s="39">
        <v>4975</v>
      </c>
      <c r="BM15" s="39">
        <v>138</v>
      </c>
      <c r="BN15" s="39">
        <v>4202</v>
      </c>
      <c r="BO15" s="39">
        <v>179</v>
      </c>
      <c r="BP15" s="39">
        <v>3794</v>
      </c>
      <c r="BQ15" s="39">
        <v>231</v>
      </c>
      <c r="BR15" s="39">
        <v>2806</v>
      </c>
      <c r="BS15" s="39">
        <v>355</v>
      </c>
      <c r="BT15" s="39">
        <v>1975</v>
      </c>
      <c r="BU15" s="39">
        <v>550</v>
      </c>
      <c r="BV15" s="39">
        <v>1315</v>
      </c>
      <c r="BW15" s="39">
        <v>1692</v>
      </c>
      <c r="BX15" s="39">
        <v>1228</v>
      </c>
      <c r="BY15" s="39">
        <v>3920</v>
      </c>
      <c r="BZ15" s="39">
        <v>78653</v>
      </c>
      <c r="CA15" s="39">
        <v>64</v>
      </c>
      <c r="CB15" s="39">
        <v>7345</v>
      </c>
      <c r="CC15" s="39">
        <v>202</v>
      </c>
      <c r="CD15" s="39">
        <v>9454</v>
      </c>
      <c r="CE15" s="39">
        <v>176</v>
      </c>
      <c r="CF15" s="39">
        <v>10456</v>
      </c>
      <c r="CG15" s="39">
        <v>163</v>
      </c>
      <c r="CH15" s="39">
        <v>11287</v>
      </c>
      <c r="CI15" s="39">
        <v>143</v>
      </c>
      <c r="CJ15" s="39">
        <v>12539</v>
      </c>
      <c r="CK15" s="39">
        <v>94</v>
      </c>
      <c r="CL15" s="39">
        <v>11409</v>
      </c>
      <c r="CM15" s="39">
        <v>95</v>
      </c>
      <c r="CN15" s="39">
        <v>9582</v>
      </c>
      <c r="CO15" s="39">
        <v>97</v>
      </c>
      <c r="CP15" s="39">
        <v>9154</v>
      </c>
      <c r="CQ15" s="39">
        <v>133</v>
      </c>
      <c r="CR15" s="39">
        <v>10261</v>
      </c>
      <c r="CS15" s="39">
        <v>176</v>
      </c>
      <c r="CT15" s="39">
        <v>11528</v>
      </c>
      <c r="CU15" s="39">
        <v>184</v>
      </c>
      <c r="CV15" s="39">
        <v>10979</v>
      </c>
      <c r="CW15" s="39">
        <v>183</v>
      </c>
      <c r="CX15" s="39">
        <v>9510</v>
      </c>
      <c r="CY15" s="39">
        <v>244</v>
      </c>
      <c r="CZ15" s="39">
        <v>8029</v>
      </c>
      <c r="DA15" s="39">
        <v>299</v>
      </c>
      <c r="DB15" s="39">
        <v>7189</v>
      </c>
      <c r="DC15" s="39">
        <v>401</v>
      </c>
      <c r="DD15" s="39">
        <v>5234</v>
      </c>
      <c r="DE15" s="39">
        <v>588</v>
      </c>
      <c r="DF15" s="39">
        <v>3607</v>
      </c>
      <c r="DG15" s="39">
        <v>839</v>
      </c>
      <c r="DH15" s="39">
        <v>2414</v>
      </c>
      <c r="DI15" s="39">
        <v>2335</v>
      </c>
      <c r="DJ15" s="39">
        <v>2092</v>
      </c>
      <c r="DK15" s="39">
        <v>6408</v>
      </c>
      <c r="DL15" s="39">
        <v>152080</v>
      </c>
      <c r="DM15" s="18">
        <f t="shared" si="0"/>
        <v>1.120083355040375</v>
      </c>
      <c r="DO15" s="18">
        <f t="shared" si="0"/>
        <v>3.0886482150020056</v>
      </c>
      <c r="DQ15" s="18">
        <f t="shared" si="0"/>
        <v>2.2051952905998879</v>
      </c>
      <c r="DS15" s="18">
        <f t="shared" si="0"/>
        <v>1.6233199511258507</v>
      </c>
      <c r="DU15" s="18">
        <f t="shared" si="1"/>
        <v>1.2040753318925594</v>
      </c>
      <c r="DW15" s="18">
        <f t="shared" si="2"/>
        <v>0.86343612334801767</v>
      </c>
      <c r="DY15" s="18">
        <f t="shared" si="3"/>
        <v>1.2407991587802314</v>
      </c>
      <c r="EA15" s="18">
        <f t="shared" si="4"/>
        <v>1.1095700416088765</v>
      </c>
      <c r="EC15" s="18">
        <f t="shared" si="5"/>
        <v>1.2934690415606445</v>
      </c>
      <c r="EE15" s="18">
        <f t="shared" si="6"/>
        <v>1.3140604467805519</v>
      </c>
      <c r="EG15" s="18">
        <f t="shared" si="7"/>
        <v>1.7665852283405374</v>
      </c>
      <c r="EI15" s="18">
        <f t="shared" si="8"/>
        <v>1.6268980477223427</v>
      </c>
      <c r="EK15" s="18">
        <f t="shared" si="9"/>
        <v>2.573248407643312</v>
      </c>
      <c r="EM15" s="18">
        <f t="shared" si="10"/>
        <v>3.3285917496443815</v>
      </c>
      <c r="EO15" s="18">
        <f t="shared" si="11"/>
        <v>6.5075086638428949</v>
      </c>
      <c r="EQ15" s="18">
        <f t="shared" si="12"/>
        <v>12.51342642320086</v>
      </c>
      <c r="ES15" s="18">
        <f t="shared" si="13"/>
        <v>20.533141210374637</v>
      </c>
      <c r="EU15" s="18">
        <f t="shared" si="14"/>
        <v>42.601194426011944</v>
      </c>
      <c r="EW15" s="18">
        <f t="shared" si="15"/>
        <v>3.2711080664497341</v>
      </c>
      <c r="EY15" s="18">
        <f t="shared" si="16"/>
        <v>0.50462573591253157</v>
      </c>
      <c r="FA15" s="18">
        <f t="shared" si="16"/>
        <v>1.0278372591006424</v>
      </c>
      <c r="FC15" s="18">
        <f t="shared" si="16"/>
        <v>1.1357183418512209</v>
      </c>
      <c r="FE15" s="18">
        <f t="shared" si="16"/>
        <v>1.2229210342417889</v>
      </c>
      <c r="FG15" s="18">
        <f t="shared" si="17"/>
        <v>1.0167850225952226</v>
      </c>
      <c r="FI15" s="18">
        <f t="shared" si="18"/>
        <v>0.78929306794783805</v>
      </c>
      <c r="FK15" s="18">
        <f t="shared" si="19"/>
        <v>0.79219987812309567</v>
      </c>
      <c r="FM15" s="18">
        <f t="shared" si="20"/>
        <v>1.075050709939148</v>
      </c>
      <c r="FO15" s="18">
        <f t="shared" si="21"/>
        <v>1.3199577613516367</v>
      </c>
      <c r="FQ15" s="18">
        <f t="shared" si="22"/>
        <v>1.6151795515132505</v>
      </c>
      <c r="FS15" s="18">
        <f t="shared" si="23"/>
        <v>1.5566199110502907</v>
      </c>
      <c r="FU15" s="18">
        <f t="shared" si="24"/>
        <v>2.1632251720747298</v>
      </c>
      <c r="FW15" s="18">
        <f t="shared" si="25"/>
        <v>3.1797235023041472</v>
      </c>
      <c r="FY15" s="18">
        <f t="shared" si="26"/>
        <v>4.5054115278127362</v>
      </c>
      <c r="GA15" s="18">
        <f t="shared" si="27"/>
        <v>7.6061903193941394</v>
      </c>
      <c r="GC15" s="18">
        <f t="shared" si="28"/>
        <v>15.236051502145923</v>
      </c>
      <c r="GE15" s="18">
        <f t="shared" si="29"/>
        <v>29.490616621983911</v>
      </c>
      <c r="GG15" s="18">
        <f t="shared" si="30"/>
        <v>57.945205479452056</v>
      </c>
      <c r="GI15" s="18">
        <f t="shared" si="31"/>
        <v>4.7473144974749619</v>
      </c>
      <c r="GK15" s="18">
        <f t="shared" si="32"/>
        <v>0.86381427992981519</v>
      </c>
      <c r="GM15" s="18">
        <f t="shared" si="32"/>
        <v>2.0919635459817734</v>
      </c>
      <c r="GO15" s="18">
        <f t="shared" si="32"/>
        <v>1.6553799849510911</v>
      </c>
      <c r="GQ15" s="18">
        <f t="shared" si="32"/>
        <v>1.4235807860262009</v>
      </c>
      <c r="GS15" s="18">
        <f t="shared" si="33"/>
        <v>1.127582400252326</v>
      </c>
      <c r="GU15" s="18">
        <f t="shared" si="34"/>
        <v>0.81717812744501428</v>
      </c>
      <c r="GW15" s="18">
        <f t="shared" si="35"/>
        <v>0.98170920739898726</v>
      </c>
      <c r="GY15" s="18">
        <f t="shared" si="36"/>
        <v>1.0485352934817858</v>
      </c>
      <c r="HA15" s="18">
        <f t="shared" si="37"/>
        <v>1.2795843756013086</v>
      </c>
      <c r="HC15" s="18">
        <f t="shared" si="38"/>
        <v>1.5037593984962405</v>
      </c>
      <c r="HE15" s="18">
        <f t="shared" si="39"/>
        <v>1.6483024276628147</v>
      </c>
      <c r="HG15" s="18">
        <f t="shared" si="40"/>
        <v>1.8879603837821108</v>
      </c>
      <c r="HI15" s="18">
        <f t="shared" si="41"/>
        <v>2.9493533180224829</v>
      </c>
      <c r="HK15" s="18">
        <f t="shared" si="42"/>
        <v>3.9930555555555554</v>
      </c>
      <c r="HM15" s="18">
        <f t="shared" si="43"/>
        <v>7.1162377994676129</v>
      </c>
      <c r="HO15" s="18">
        <f t="shared" si="44"/>
        <v>14.01668653158522</v>
      </c>
      <c r="HQ15" s="18">
        <f t="shared" si="45"/>
        <v>25.791577005840761</v>
      </c>
      <c r="HS15" s="18">
        <f t="shared" si="46"/>
        <v>52.744522249830581</v>
      </c>
      <c r="HU15" s="18">
        <f t="shared" si="47"/>
        <v>4.0432083186108727</v>
      </c>
    </row>
    <row r="16" spans="1:230" x14ac:dyDescent="0.35">
      <c r="A16" s="11">
        <v>10</v>
      </c>
      <c r="B16" s="6" t="s">
        <v>23</v>
      </c>
      <c r="C16" s="39">
        <v>90</v>
      </c>
      <c r="D16" s="39">
        <v>6029</v>
      </c>
      <c r="E16" s="39">
        <v>256</v>
      </c>
      <c r="F16" s="39">
        <v>5337</v>
      </c>
      <c r="G16" s="39">
        <v>214</v>
      </c>
      <c r="H16" s="39">
        <v>5040</v>
      </c>
      <c r="I16" s="39">
        <v>163</v>
      </c>
      <c r="J16" s="39">
        <v>5703</v>
      </c>
      <c r="K16" s="39">
        <v>148</v>
      </c>
      <c r="L16" s="39">
        <v>7501</v>
      </c>
      <c r="M16" s="39">
        <v>130</v>
      </c>
      <c r="N16" s="39">
        <v>7374</v>
      </c>
      <c r="O16" s="39">
        <v>134</v>
      </c>
      <c r="P16" s="39">
        <v>7323</v>
      </c>
      <c r="Q16" s="39">
        <v>162</v>
      </c>
      <c r="R16" s="39">
        <v>6243</v>
      </c>
      <c r="S16" s="39">
        <v>196</v>
      </c>
      <c r="T16" s="39">
        <v>5634</v>
      </c>
      <c r="U16" s="39">
        <v>207</v>
      </c>
      <c r="V16" s="39">
        <v>5549</v>
      </c>
      <c r="W16" s="39">
        <v>290</v>
      </c>
      <c r="X16" s="39">
        <v>5407</v>
      </c>
      <c r="Y16" s="39">
        <v>367</v>
      </c>
      <c r="Z16" s="39">
        <v>4879</v>
      </c>
      <c r="AA16" s="39">
        <v>510</v>
      </c>
      <c r="AB16" s="39">
        <v>4193</v>
      </c>
      <c r="AC16" s="39">
        <v>586</v>
      </c>
      <c r="AD16" s="39">
        <v>3612</v>
      </c>
      <c r="AE16" s="39">
        <v>553</v>
      </c>
      <c r="AF16" s="39">
        <v>2386</v>
      </c>
      <c r="AG16" s="39">
        <v>571</v>
      </c>
      <c r="AH16" s="39">
        <v>1444</v>
      </c>
      <c r="AI16" s="39">
        <v>525</v>
      </c>
      <c r="AJ16" s="39">
        <v>799</v>
      </c>
      <c r="AK16" s="39">
        <v>536</v>
      </c>
      <c r="AL16" s="39">
        <v>408</v>
      </c>
      <c r="AM16" s="39">
        <v>5635</v>
      </c>
      <c r="AN16" s="39">
        <v>84871</v>
      </c>
      <c r="AO16" s="39">
        <v>40</v>
      </c>
      <c r="AP16" s="39">
        <v>5674</v>
      </c>
      <c r="AQ16" s="39">
        <v>89</v>
      </c>
      <c r="AR16" s="39">
        <v>5290</v>
      </c>
      <c r="AS16" s="39">
        <v>98</v>
      </c>
      <c r="AT16" s="39">
        <v>5084</v>
      </c>
      <c r="AU16" s="39">
        <v>113</v>
      </c>
      <c r="AV16" s="39">
        <v>5518</v>
      </c>
      <c r="AW16" s="39">
        <v>75</v>
      </c>
      <c r="AX16" s="39">
        <v>6478</v>
      </c>
      <c r="AY16" s="39">
        <v>90</v>
      </c>
      <c r="AZ16" s="39">
        <v>7071</v>
      </c>
      <c r="BA16" s="39">
        <v>122</v>
      </c>
      <c r="BB16" s="39">
        <v>6902</v>
      </c>
      <c r="BC16" s="39">
        <v>112</v>
      </c>
      <c r="BD16" s="39">
        <v>6044</v>
      </c>
      <c r="BE16" s="39">
        <v>168</v>
      </c>
      <c r="BF16" s="39">
        <v>6032</v>
      </c>
      <c r="BG16" s="39">
        <v>268</v>
      </c>
      <c r="BH16" s="39">
        <v>5894</v>
      </c>
      <c r="BI16" s="39">
        <v>369</v>
      </c>
      <c r="BJ16" s="39">
        <v>5312</v>
      </c>
      <c r="BK16" s="39">
        <v>494</v>
      </c>
      <c r="BL16" s="39">
        <v>5167</v>
      </c>
      <c r="BM16" s="39">
        <v>605</v>
      </c>
      <c r="BN16" s="39">
        <v>4470</v>
      </c>
      <c r="BO16" s="39">
        <v>616</v>
      </c>
      <c r="BP16" s="39">
        <v>3684</v>
      </c>
      <c r="BQ16" s="39">
        <v>665</v>
      </c>
      <c r="BR16" s="39">
        <v>2340</v>
      </c>
      <c r="BS16" s="39">
        <v>806</v>
      </c>
      <c r="BT16" s="39">
        <v>1434</v>
      </c>
      <c r="BU16" s="39">
        <v>883</v>
      </c>
      <c r="BV16" s="39">
        <v>799</v>
      </c>
      <c r="BW16" s="39">
        <v>1209</v>
      </c>
      <c r="BX16" s="39">
        <v>480</v>
      </c>
      <c r="BY16" s="39">
        <v>6837</v>
      </c>
      <c r="BZ16" s="39">
        <v>83677</v>
      </c>
      <c r="CA16" s="39">
        <v>134</v>
      </c>
      <c r="CB16" s="39">
        <v>11704</v>
      </c>
      <c r="CC16" s="39">
        <v>342</v>
      </c>
      <c r="CD16" s="39">
        <v>10629</v>
      </c>
      <c r="CE16" s="39">
        <v>317</v>
      </c>
      <c r="CF16" s="39">
        <v>10124</v>
      </c>
      <c r="CG16" s="39">
        <v>274</v>
      </c>
      <c r="CH16" s="39">
        <v>11222</v>
      </c>
      <c r="CI16" s="39">
        <v>225</v>
      </c>
      <c r="CJ16" s="39">
        <v>13980</v>
      </c>
      <c r="CK16" s="39">
        <v>225</v>
      </c>
      <c r="CL16" s="39">
        <v>14448</v>
      </c>
      <c r="CM16" s="39">
        <v>259</v>
      </c>
      <c r="CN16" s="39">
        <v>14230</v>
      </c>
      <c r="CO16" s="39">
        <v>279</v>
      </c>
      <c r="CP16" s="39">
        <v>12290</v>
      </c>
      <c r="CQ16" s="39">
        <v>364</v>
      </c>
      <c r="CR16" s="39">
        <v>11663</v>
      </c>
      <c r="CS16" s="39">
        <v>470</v>
      </c>
      <c r="CT16" s="39">
        <v>11441</v>
      </c>
      <c r="CU16" s="39">
        <v>656</v>
      </c>
      <c r="CV16" s="39">
        <v>10723</v>
      </c>
      <c r="CW16" s="39">
        <v>860</v>
      </c>
      <c r="CX16" s="39">
        <v>10047</v>
      </c>
      <c r="CY16" s="39">
        <v>1117</v>
      </c>
      <c r="CZ16" s="39">
        <v>8668</v>
      </c>
      <c r="DA16" s="39">
        <v>1205</v>
      </c>
      <c r="DB16" s="39">
        <v>7290</v>
      </c>
      <c r="DC16" s="39">
        <v>1217</v>
      </c>
      <c r="DD16" s="39">
        <v>4724</v>
      </c>
      <c r="DE16" s="39">
        <v>1377</v>
      </c>
      <c r="DF16" s="39">
        <v>2879</v>
      </c>
      <c r="DG16" s="39">
        <v>1407</v>
      </c>
      <c r="DH16" s="39">
        <v>1595</v>
      </c>
      <c r="DI16" s="39">
        <v>1747</v>
      </c>
      <c r="DJ16" s="39">
        <v>889</v>
      </c>
      <c r="DK16" s="39">
        <v>12473</v>
      </c>
      <c r="DL16" s="39">
        <v>168546</v>
      </c>
      <c r="DM16" s="18">
        <f t="shared" si="0"/>
        <v>1.4708285667592744</v>
      </c>
      <c r="DO16" s="18">
        <f t="shared" si="0"/>
        <v>4.5771500089397463</v>
      </c>
      <c r="DQ16" s="18">
        <f t="shared" si="0"/>
        <v>4.0730871716787211</v>
      </c>
      <c r="DS16" s="18">
        <f t="shared" si="0"/>
        <v>2.7787248550971704</v>
      </c>
      <c r="DU16" s="18">
        <f t="shared" si="1"/>
        <v>1.9348934501241994</v>
      </c>
      <c r="DW16" s="18">
        <f t="shared" si="2"/>
        <v>1.732409381663113</v>
      </c>
      <c r="DY16" s="18">
        <f t="shared" si="3"/>
        <v>1.7969692905994368</v>
      </c>
      <c r="EA16" s="18">
        <f t="shared" si="4"/>
        <v>2.5292740046838409</v>
      </c>
      <c r="EC16" s="18">
        <f t="shared" si="5"/>
        <v>3.3619210977701544</v>
      </c>
      <c r="EE16" s="18">
        <f t="shared" si="6"/>
        <v>3.596247394023627</v>
      </c>
      <c r="EG16" s="18">
        <f t="shared" si="7"/>
        <v>5.0903984553273656</v>
      </c>
      <c r="EI16" s="18">
        <f t="shared" si="8"/>
        <v>6.9958063286313372</v>
      </c>
      <c r="EK16" s="18">
        <f t="shared" si="9"/>
        <v>10.844142036997662</v>
      </c>
      <c r="EM16" s="18">
        <f t="shared" si="10"/>
        <v>13.959028108623153</v>
      </c>
      <c r="EO16" s="18">
        <f t="shared" si="11"/>
        <v>18.815923783599864</v>
      </c>
      <c r="EQ16" s="18">
        <f t="shared" si="12"/>
        <v>28.33746898263027</v>
      </c>
      <c r="ES16" s="18">
        <f t="shared" si="13"/>
        <v>39.652567975830813</v>
      </c>
      <c r="EU16" s="18">
        <f t="shared" si="14"/>
        <v>56.779661016949156</v>
      </c>
      <c r="EW16" s="18">
        <f t="shared" si="15"/>
        <v>6.226106556471394</v>
      </c>
      <c r="EY16" s="18">
        <f t="shared" si="16"/>
        <v>0.70003500175008748</v>
      </c>
      <c r="FA16" s="18">
        <f t="shared" si="16"/>
        <v>1.654582636177728</v>
      </c>
      <c r="FC16" s="18">
        <f t="shared" si="16"/>
        <v>1.8911617136240833</v>
      </c>
      <c r="FE16" s="18">
        <f t="shared" si="16"/>
        <v>2.0067483573077607</v>
      </c>
      <c r="FG16" s="18">
        <f t="shared" si="17"/>
        <v>1.1445139630703494</v>
      </c>
      <c r="FI16" s="18">
        <f t="shared" si="18"/>
        <v>1.2568077084206117</v>
      </c>
      <c r="FK16" s="18">
        <f t="shared" si="19"/>
        <v>1.7369020501138952</v>
      </c>
      <c r="FM16" s="18">
        <f t="shared" si="20"/>
        <v>1.8193632228719947</v>
      </c>
      <c r="FO16" s="18">
        <f t="shared" si="21"/>
        <v>2.7096774193548385</v>
      </c>
      <c r="FQ16" s="18">
        <f t="shared" si="22"/>
        <v>4.3492372606296659</v>
      </c>
      <c r="FS16" s="18">
        <f t="shared" si="23"/>
        <v>6.4953353282872728</v>
      </c>
      <c r="FU16" s="18">
        <f t="shared" si="24"/>
        <v>8.7263734322557855</v>
      </c>
      <c r="FW16" s="18">
        <f t="shared" si="25"/>
        <v>11.921182266009852</v>
      </c>
      <c r="FY16" s="18">
        <f t="shared" si="26"/>
        <v>14.325581395348838</v>
      </c>
      <c r="GA16" s="18">
        <f t="shared" si="27"/>
        <v>22.129783693843592</v>
      </c>
      <c r="GC16" s="18">
        <f t="shared" si="28"/>
        <v>35.982142857142854</v>
      </c>
      <c r="GE16" s="18">
        <f t="shared" si="29"/>
        <v>52.497027348394766</v>
      </c>
      <c r="GG16" s="18">
        <f t="shared" si="30"/>
        <v>71.580817051509769</v>
      </c>
      <c r="GI16" s="18">
        <f t="shared" si="31"/>
        <v>7.5535276310846946</v>
      </c>
      <c r="GK16" s="18">
        <f t="shared" si="32"/>
        <v>1.1319479641831391</v>
      </c>
      <c r="GM16" s="18">
        <f t="shared" si="32"/>
        <v>3.1173092698933553</v>
      </c>
      <c r="GO16" s="18">
        <f t="shared" si="32"/>
        <v>3.0361076525237047</v>
      </c>
      <c r="GQ16" s="18">
        <f t="shared" si="32"/>
        <v>2.3834377174669448</v>
      </c>
      <c r="GS16" s="18">
        <f t="shared" si="33"/>
        <v>1.583949313621964</v>
      </c>
      <c r="GU16" s="18">
        <f t="shared" si="34"/>
        <v>1.5334287466775711</v>
      </c>
      <c r="GW16" s="18">
        <f t="shared" si="35"/>
        <v>1.7875629788115122</v>
      </c>
      <c r="GY16" s="18">
        <f t="shared" si="36"/>
        <v>2.2197469965788845</v>
      </c>
      <c r="HA16" s="18">
        <f t="shared" si="37"/>
        <v>3.0265236551093375</v>
      </c>
      <c r="HC16" s="18">
        <f t="shared" si="38"/>
        <v>3.9459323314583155</v>
      </c>
      <c r="HE16" s="18">
        <f t="shared" si="39"/>
        <v>5.7650057122770013</v>
      </c>
      <c r="HG16" s="18">
        <f t="shared" si="40"/>
        <v>7.8848445952140827</v>
      </c>
      <c r="HI16" s="18">
        <f t="shared" si="41"/>
        <v>11.41543178334185</v>
      </c>
      <c r="HK16" s="18">
        <f t="shared" si="42"/>
        <v>14.18481459682166</v>
      </c>
      <c r="HM16" s="18">
        <f t="shared" si="43"/>
        <v>20.484766874263592</v>
      </c>
      <c r="HO16" s="18">
        <f t="shared" si="44"/>
        <v>32.354323308270679</v>
      </c>
      <c r="HQ16" s="18">
        <f t="shared" si="45"/>
        <v>46.868754163890742</v>
      </c>
      <c r="HS16" s="18">
        <f t="shared" si="46"/>
        <v>66.274658573596355</v>
      </c>
      <c r="HU16" s="18">
        <f t="shared" si="47"/>
        <v>6.8904369154619127</v>
      </c>
    </row>
    <row r="17" spans="1:229" x14ac:dyDescent="0.35">
      <c r="A17" s="11">
        <v>11</v>
      </c>
      <c r="B17" s="6" t="s">
        <v>61</v>
      </c>
      <c r="C17" s="39">
        <v>0</v>
      </c>
      <c r="D17" s="39">
        <v>114</v>
      </c>
      <c r="E17" s="39">
        <v>6</v>
      </c>
      <c r="F17" s="39">
        <v>159</v>
      </c>
      <c r="G17" s="39">
        <v>6</v>
      </c>
      <c r="H17" s="39">
        <v>196</v>
      </c>
      <c r="I17" s="39">
        <v>0</v>
      </c>
      <c r="J17" s="39">
        <v>173</v>
      </c>
      <c r="K17" s="39">
        <v>3</v>
      </c>
      <c r="L17" s="39">
        <v>110</v>
      </c>
      <c r="M17" s="39">
        <v>0</v>
      </c>
      <c r="N17" s="39">
        <v>106</v>
      </c>
      <c r="O17" s="39">
        <v>5</v>
      </c>
      <c r="P17" s="39">
        <v>94</v>
      </c>
      <c r="Q17" s="39">
        <v>3</v>
      </c>
      <c r="R17" s="39">
        <v>105</v>
      </c>
      <c r="S17" s="39">
        <v>6</v>
      </c>
      <c r="T17" s="39">
        <v>135</v>
      </c>
      <c r="U17" s="39">
        <v>4</v>
      </c>
      <c r="V17" s="39">
        <v>180</v>
      </c>
      <c r="W17" s="39">
        <v>13</v>
      </c>
      <c r="X17" s="39">
        <v>185</v>
      </c>
      <c r="Y17" s="39">
        <v>9</v>
      </c>
      <c r="Z17" s="39">
        <v>218</v>
      </c>
      <c r="AA17" s="39">
        <v>24</v>
      </c>
      <c r="AB17" s="39">
        <v>238</v>
      </c>
      <c r="AC17" s="39">
        <v>29</v>
      </c>
      <c r="AD17" s="39">
        <v>207</v>
      </c>
      <c r="AE17" s="39">
        <v>17</v>
      </c>
      <c r="AF17" s="39">
        <v>135</v>
      </c>
      <c r="AG17" s="39">
        <v>24</v>
      </c>
      <c r="AH17" s="39">
        <v>134</v>
      </c>
      <c r="AI17" s="39">
        <v>20</v>
      </c>
      <c r="AJ17" s="39">
        <v>65</v>
      </c>
      <c r="AK17" s="39">
        <v>47</v>
      </c>
      <c r="AL17" s="39">
        <v>61</v>
      </c>
      <c r="AM17" s="39">
        <v>222</v>
      </c>
      <c r="AN17" s="39">
        <v>2614</v>
      </c>
      <c r="AO17" s="39">
        <v>0</v>
      </c>
      <c r="AP17" s="39">
        <v>126</v>
      </c>
      <c r="AQ17" s="39">
        <v>0</v>
      </c>
      <c r="AR17" s="39">
        <v>157</v>
      </c>
      <c r="AS17" s="39">
        <v>3</v>
      </c>
      <c r="AT17" s="39">
        <v>155</v>
      </c>
      <c r="AU17" s="39">
        <v>0</v>
      </c>
      <c r="AV17" s="39">
        <v>155</v>
      </c>
      <c r="AW17" s="39">
        <v>0</v>
      </c>
      <c r="AX17" s="39">
        <v>71</v>
      </c>
      <c r="AY17" s="39">
        <v>4</v>
      </c>
      <c r="AZ17" s="39">
        <v>114</v>
      </c>
      <c r="BA17" s="39">
        <v>0</v>
      </c>
      <c r="BB17" s="39">
        <v>94</v>
      </c>
      <c r="BC17" s="39">
        <v>9</v>
      </c>
      <c r="BD17" s="39">
        <v>118</v>
      </c>
      <c r="BE17" s="39">
        <v>5</v>
      </c>
      <c r="BF17" s="39">
        <v>144</v>
      </c>
      <c r="BG17" s="39">
        <v>11</v>
      </c>
      <c r="BH17" s="39">
        <v>181</v>
      </c>
      <c r="BI17" s="39">
        <v>11</v>
      </c>
      <c r="BJ17" s="39">
        <v>198</v>
      </c>
      <c r="BK17" s="39">
        <v>20</v>
      </c>
      <c r="BL17" s="39">
        <v>214</v>
      </c>
      <c r="BM17" s="39">
        <v>12</v>
      </c>
      <c r="BN17" s="39">
        <v>203</v>
      </c>
      <c r="BO17" s="39">
        <v>8</v>
      </c>
      <c r="BP17" s="39">
        <v>200</v>
      </c>
      <c r="BQ17" s="39">
        <v>14</v>
      </c>
      <c r="BR17" s="39">
        <v>131</v>
      </c>
      <c r="BS17" s="39">
        <v>23</v>
      </c>
      <c r="BT17" s="39">
        <v>126</v>
      </c>
      <c r="BU17" s="39">
        <v>31</v>
      </c>
      <c r="BV17" s="39">
        <v>85</v>
      </c>
      <c r="BW17" s="39">
        <v>81</v>
      </c>
      <c r="BX17" s="39">
        <v>84</v>
      </c>
      <c r="BY17" s="39">
        <v>235</v>
      </c>
      <c r="BZ17" s="39">
        <v>2549</v>
      </c>
      <c r="CA17" s="39">
        <v>0</v>
      </c>
      <c r="CB17" s="39">
        <v>239</v>
      </c>
      <c r="CC17" s="39">
        <v>6</v>
      </c>
      <c r="CD17" s="39">
        <v>322</v>
      </c>
      <c r="CE17" s="39">
        <v>17</v>
      </c>
      <c r="CF17" s="39">
        <v>349</v>
      </c>
      <c r="CG17" s="39">
        <v>0</v>
      </c>
      <c r="CH17" s="39">
        <v>327</v>
      </c>
      <c r="CI17" s="39">
        <v>9</v>
      </c>
      <c r="CJ17" s="39">
        <v>179</v>
      </c>
      <c r="CK17" s="39">
        <v>6</v>
      </c>
      <c r="CL17" s="39">
        <v>223</v>
      </c>
      <c r="CM17" s="39">
        <v>3</v>
      </c>
      <c r="CN17" s="39">
        <v>186</v>
      </c>
      <c r="CO17" s="39">
        <v>12</v>
      </c>
      <c r="CP17" s="39">
        <v>216</v>
      </c>
      <c r="CQ17" s="39">
        <v>13</v>
      </c>
      <c r="CR17" s="39">
        <v>274</v>
      </c>
      <c r="CS17" s="39">
        <v>15</v>
      </c>
      <c r="CT17" s="39">
        <v>357</v>
      </c>
      <c r="CU17" s="39">
        <v>27</v>
      </c>
      <c r="CV17" s="39">
        <v>383</v>
      </c>
      <c r="CW17" s="39">
        <v>29</v>
      </c>
      <c r="CX17" s="39">
        <v>429</v>
      </c>
      <c r="CY17" s="39">
        <v>35</v>
      </c>
      <c r="CZ17" s="39">
        <v>438</v>
      </c>
      <c r="DA17" s="39">
        <v>36</v>
      </c>
      <c r="DB17" s="39">
        <v>412</v>
      </c>
      <c r="DC17" s="39">
        <v>35</v>
      </c>
      <c r="DD17" s="39">
        <v>266</v>
      </c>
      <c r="DE17" s="39">
        <v>44</v>
      </c>
      <c r="DF17" s="39">
        <v>256</v>
      </c>
      <c r="DG17" s="39">
        <v>53</v>
      </c>
      <c r="DH17" s="39">
        <v>147</v>
      </c>
      <c r="DI17" s="39">
        <v>132</v>
      </c>
      <c r="DJ17" s="39">
        <v>150</v>
      </c>
      <c r="DK17" s="39">
        <v>457</v>
      </c>
      <c r="DL17" s="39">
        <v>5156</v>
      </c>
      <c r="DM17" s="18">
        <f t="shared" si="0"/>
        <v>0</v>
      </c>
      <c r="DO17" s="18">
        <f t="shared" si="0"/>
        <v>3.6363636363636362</v>
      </c>
      <c r="DQ17" s="18">
        <f t="shared" si="0"/>
        <v>2.9702970297029703</v>
      </c>
      <c r="DS17" s="18">
        <f t="shared" si="0"/>
        <v>0</v>
      </c>
      <c r="DU17" s="18">
        <f t="shared" si="1"/>
        <v>2.6548672566371683</v>
      </c>
      <c r="DW17" s="18">
        <f t="shared" si="2"/>
        <v>0</v>
      </c>
      <c r="DY17" s="18">
        <f t="shared" si="3"/>
        <v>5.0505050505050502</v>
      </c>
      <c r="EA17" s="18">
        <f t="shared" si="4"/>
        <v>2.7777777777777777</v>
      </c>
      <c r="EC17" s="18">
        <f t="shared" si="5"/>
        <v>4.2553191489361701</v>
      </c>
      <c r="EE17" s="18">
        <f t="shared" si="6"/>
        <v>2.1739130434782608</v>
      </c>
      <c r="EG17" s="18">
        <f t="shared" si="7"/>
        <v>6.5656565656565666</v>
      </c>
      <c r="EI17" s="18">
        <f t="shared" si="8"/>
        <v>3.9647577092511015</v>
      </c>
      <c r="EK17" s="18">
        <f t="shared" si="9"/>
        <v>9.1603053435114496</v>
      </c>
      <c r="EM17" s="18">
        <f t="shared" si="10"/>
        <v>12.288135593220339</v>
      </c>
      <c r="EO17" s="18">
        <f t="shared" si="11"/>
        <v>11.184210526315789</v>
      </c>
      <c r="EQ17" s="18">
        <f t="shared" si="12"/>
        <v>15.18987341772152</v>
      </c>
      <c r="ES17" s="18">
        <f t="shared" si="13"/>
        <v>23.52941176470588</v>
      </c>
      <c r="EU17" s="18">
        <f t="shared" si="14"/>
        <v>43.518518518518519</v>
      </c>
      <c r="EW17" s="18">
        <f t="shared" si="15"/>
        <v>7.8279266572637525</v>
      </c>
      <c r="EY17" s="18">
        <f t="shared" si="16"/>
        <v>0</v>
      </c>
      <c r="FA17" s="18">
        <f t="shared" si="16"/>
        <v>0</v>
      </c>
      <c r="FC17" s="18">
        <f t="shared" si="16"/>
        <v>1.89873417721519</v>
      </c>
      <c r="FE17" s="18">
        <f t="shared" si="16"/>
        <v>0</v>
      </c>
      <c r="FG17" s="18">
        <f t="shared" si="17"/>
        <v>0</v>
      </c>
      <c r="FI17" s="18">
        <f t="shared" si="18"/>
        <v>3.3898305084745761</v>
      </c>
      <c r="FK17" s="18">
        <f t="shared" si="19"/>
        <v>0</v>
      </c>
      <c r="FM17" s="18">
        <f t="shared" si="20"/>
        <v>7.0866141732283463</v>
      </c>
      <c r="FO17" s="18">
        <f t="shared" si="21"/>
        <v>3.3557046979865772</v>
      </c>
      <c r="FQ17" s="18">
        <f t="shared" si="22"/>
        <v>5.7291666666666661</v>
      </c>
      <c r="FS17" s="18">
        <f t="shared" si="23"/>
        <v>5.2631578947368416</v>
      </c>
      <c r="FU17" s="18">
        <f t="shared" si="24"/>
        <v>8.5470085470085468</v>
      </c>
      <c r="FW17" s="18">
        <f t="shared" si="25"/>
        <v>5.5813953488372094</v>
      </c>
      <c r="FY17" s="18">
        <f t="shared" si="26"/>
        <v>3.8461538461538463</v>
      </c>
      <c r="GA17" s="18">
        <f t="shared" si="27"/>
        <v>9.6551724137931032</v>
      </c>
      <c r="GC17" s="18">
        <f t="shared" si="28"/>
        <v>15.436241610738255</v>
      </c>
      <c r="GE17" s="18">
        <f t="shared" si="29"/>
        <v>26.72413793103448</v>
      </c>
      <c r="GG17" s="18">
        <f t="shared" si="30"/>
        <v>49.090909090909093</v>
      </c>
      <c r="GI17" s="18">
        <f t="shared" si="31"/>
        <v>8.4410919540229887</v>
      </c>
      <c r="GK17" s="18">
        <f t="shared" si="32"/>
        <v>0</v>
      </c>
      <c r="GM17" s="18">
        <f t="shared" si="32"/>
        <v>1.8292682926829267</v>
      </c>
      <c r="GO17" s="18">
        <f t="shared" si="32"/>
        <v>4.6448087431693992</v>
      </c>
      <c r="GQ17" s="18">
        <f t="shared" si="32"/>
        <v>0</v>
      </c>
      <c r="GS17" s="18">
        <f t="shared" si="33"/>
        <v>4.7872340425531918</v>
      </c>
      <c r="GU17" s="18">
        <f t="shared" si="34"/>
        <v>2.6200873362445414</v>
      </c>
      <c r="GW17" s="18">
        <f t="shared" si="35"/>
        <v>1.5873015873015872</v>
      </c>
      <c r="GY17" s="18">
        <f t="shared" si="36"/>
        <v>5.2631578947368416</v>
      </c>
      <c r="HA17" s="18">
        <f t="shared" si="37"/>
        <v>4.529616724738676</v>
      </c>
      <c r="HC17" s="18">
        <f t="shared" si="38"/>
        <v>4.032258064516129</v>
      </c>
      <c r="HE17" s="18">
        <f t="shared" si="39"/>
        <v>6.5853658536585371</v>
      </c>
      <c r="HG17" s="18">
        <f t="shared" si="40"/>
        <v>6.3318777292576414</v>
      </c>
      <c r="HI17" s="18">
        <f t="shared" si="41"/>
        <v>7.3995771670190278</v>
      </c>
      <c r="HK17" s="18">
        <f t="shared" si="42"/>
        <v>8.0357142857142865</v>
      </c>
      <c r="HM17" s="18">
        <f t="shared" si="43"/>
        <v>11.627906976744185</v>
      </c>
      <c r="HO17" s="18">
        <f t="shared" si="44"/>
        <v>14.666666666666666</v>
      </c>
      <c r="HQ17" s="18">
        <f t="shared" si="45"/>
        <v>26.5</v>
      </c>
      <c r="HS17" s="18">
        <f t="shared" si="46"/>
        <v>46.808510638297875</v>
      </c>
      <c r="HU17" s="18">
        <f t="shared" si="47"/>
        <v>8.141813646891146</v>
      </c>
    </row>
    <row r="18" spans="1:229" x14ac:dyDescent="0.35">
      <c r="A18" s="11">
        <v>12</v>
      </c>
      <c r="B18" s="6" t="s">
        <v>62</v>
      </c>
      <c r="C18" s="39">
        <v>9</v>
      </c>
      <c r="D18" s="39">
        <v>937</v>
      </c>
      <c r="E18" s="39">
        <v>63</v>
      </c>
      <c r="F18" s="39">
        <v>1002</v>
      </c>
      <c r="G18" s="39">
        <v>57</v>
      </c>
      <c r="H18" s="39">
        <v>1071</v>
      </c>
      <c r="I18" s="39">
        <v>57</v>
      </c>
      <c r="J18" s="39">
        <v>1120</v>
      </c>
      <c r="K18" s="39">
        <v>42</v>
      </c>
      <c r="L18" s="39">
        <v>825</v>
      </c>
      <c r="M18" s="39">
        <v>16</v>
      </c>
      <c r="N18" s="39">
        <v>736</v>
      </c>
      <c r="O18" s="39">
        <v>28</v>
      </c>
      <c r="P18" s="39">
        <v>769</v>
      </c>
      <c r="Q18" s="39">
        <v>32</v>
      </c>
      <c r="R18" s="39">
        <v>708</v>
      </c>
      <c r="S18" s="39">
        <v>23</v>
      </c>
      <c r="T18" s="39">
        <v>951</v>
      </c>
      <c r="U18" s="39">
        <v>37</v>
      </c>
      <c r="V18" s="39">
        <v>1039</v>
      </c>
      <c r="W18" s="39">
        <v>62</v>
      </c>
      <c r="X18" s="39">
        <v>1128</v>
      </c>
      <c r="Y18" s="39">
        <v>55</v>
      </c>
      <c r="Z18" s="39">
        <v>1220</v>
      </c>
      <c r="AA18" s="39">
        <v>93</v>
      </c>
      <c r="AB18" s="39">
        <v>1077</v>
      </c>
      <c r="AC18" s="39">
        <v>122</v>
      </c>
      <c r="AD18" s="39">
        <v>1031</v>
      </c>
      <c r="AE18" s="39">
        <v>103</v>
      </c>
      <c r="AF18" s="39">
        <v>871</v>
      </c>
      <c r="AG18" s="39">
        <v>119</v>
      </c>
      <c r="AH18" s="39">
        <v>614</v>
      </c>
      <c r="AI18" s="39">
        <v>82</v>
      </c>
      <c r="AJ18" s="39">
        <v>366</v>
      </c>
      <c r="AK18" s="39">
        <v>144</v>
      </c>
      <c r="AL18" s="39">
        <v>226</v>
      </c>
      <c r="AM18" s="39">
        <v>1141</v>
      </c>
      <c r="AN18" s="39">
        <v>15681</v>
      </c>
      <c r="AO18" s="39">
        <v>7</v>
      </c>
      <c r="AP18" s="39">
        <v>965</v>
      </c>
      <c r="AQ18" s="39">
        <v>16</v>
      </c>
      <c r="AR18" s="39">
        <v>1000</v>
      </c>
      <c r="AS18" s="39">
        <v>21</v>
      </c>
      <c r="AT18" s="39">
        <v>998</v>
      </c>
      <c r="AU18" s="39">
        <v>25</v>
      </c>
      <c r="AV18" s="39">
        <v>993</v>
      </c>
      <c r="AW18" s="39">
        <v>33</v>
      </c>
      <c r="AX18" s="39">
        <v>735</v>
      </c>
      <c r="AY18" s="39">
        <v>26</v>
      </c>
      <c r="AZ18" s="39">
        <v>849</v>
      </c>
      <c r="BA18" s="39">
        <v>26</v>
      </c>
      <c r="BB18" s="39">
        <v>803</v>
      </c>
      <c r="BC18" s="39">
        <v>26</v>
      </c>
      <c r="BD18" s="39">
        <v>817</v>
      </c>
      <c r="BE18" s="39">
        <v>24</v>
      </c>
      <c r="BF18" s="39">
        <v>1004</v>
      </c>
      <c r="BG18" s="39">
        <v>46</v>
      </c>
      <c r="BH18" s="39">
        <v>1108</v>
      </c>
      <c r="BI18" s="39">
        <v>52</v>
      </c>
      <c r="BJ18" s="39">
        <v>1223</v>
      </c>
      <c r="BK18" s="39">
        <v>72</v>
      </c>
      <c r="BL18" s="39">
        <v>1155</v>
      </c>
      <c r="BM18" s="39">
        <v>82</v>
      </c>
      <c r="BN18" s="39">
        <v>1149</v>
      </c>
      <c r="BO18" s="39">
        <v>92</v>
      </c>
      <c r="BP18" s="39">
        <v>1030</v>
      </c>
      <c r="BQ18" s="39">
        <v>81</v>
      </c>
      <c r="BR18" s="39">
        <v>849</v>
      </c>
      <c r="BS18" s="39">
        <v>102</v>
      </c>
      <c r="BT18" s="39">
        <v>613</v>
      </c>
      <c r="BU18" s="39">
        <v>146</v>
      </c>
      <c r="BV18" s="39">
        <v>421</v>
      </c>
      <c r="BW18" s="39">
        <v>337</v>
      </c>
      <c r="BX18" s="39">
        <v>286</v>
      </c>
      <c r="BY18" s="39">
        <v>1214</v>
      </c>
      <c r="BZ18" s="39">
        <v>16005</v>
      </c>
      <c r="CA18" s="39">
        <v>16</v>
      </c>
      <c r="CB18" s="39">
        <v>1898</v>
      </c>
      <c r="CC18" s="39">
        <v>79</v>
      </c>
      <c r="CD18" s="39">
        <v>2006</v>
      </c>
      <c r="CE18" s="39">
        <v>78</v>
      </c>
      <c r="CF18" s="39">
        <v>2069</v>
      </c>
      <c r="CG18" s="39">
        <v>79</v>
      </c>
      <c r="CH18" s="39">
        <v>2117</v>
      </c>
      <c r="CI18" s="39">
        <v>76</v>
      </c>
      <c r="CJ18" s="39">
        <v>1558</v>
      </c>
      <c r="CK18" s="39">
        <v>42</v>
      </c>
      <c r="CL18" s="39">
        <v>1588</v>
      </c>
      <c r="CM18" s="39">
        <v>54</v>
      </c>
      <c r="CN18" s="39">
        <v>1568</v>
      </c>
      <c r="CO18" s="39">
        <v>58</v>
      </c>
      <c r="CP18" s="39">
        <v>1523</v>
      </c>
      <c r="CQ18" s="39">
        <v>52</v>
      </c>
      <c r="CR18" s="39">
        <v>1951</v>
      </c>
      <c r="CS18" s="39">
        <v>79</v>
      </c>
      <c r="CT18" s="39">
        <v>2144</v>
      </c>
      <c r="CU18" s="39">
        <v>112</v>
      </c>
      <c r="CV18" s="39">
        <v>2352</v>
      </c>
      <c r="CW18" s="39">
        <v>124</v>
      </c>
      <c r="CX18" s="39">
        <v>2378</v>
      </c>
      <c r="CY18" s="39">
        <v>176</v>
      </c>
      <c r="CZ18" s="39">
        <v>2227</v>
      </c>
      <c r="DA18" s="39">
        <v>213</v>
      </c>
      <c r="DB18" s="39">
        <v>2060</v>
      </c>
      <c r="DC18" s="39">
        <v>185</v>
      </c>
      <c r="DD18" s="39">
        <v>1720</v>
      </c>
      <c r="DE18" s="39">
        <v>221</v>
      </c>
      <c r="DF18" s="39">
        <v>1228</v>
      </c>
      <c r="DG18" s="39">
        <v>232</v>
      </c>
      <c r="DH18" s="39">
        <v>783</v>
      </c>
      <c r="DI18" s="39">
        <v>479</v>
      </c>
      <c r="DJ18" s="39">
        <v>509</v>
      </c>
      <c r="DK18" s="39">
        <v>2357</v>
      </c>
      <c r="DL18" s="39">
        <v>31686</v>
      </c>
      <c r="DM18" s="18">
        <f t="shared" si="0"/>
        <v>0.95137420718816068</v>
      </c>
      <c r="DO18" s="18">
        <f t="shared" si="0"/>
        <v>5.915492957746479</v>
      </c>
      <c r="DQ18" s="18">
        <f t="shared" si="0"/>
        <v>5.0531914893617014</v>
      </c>
      <c r="DS18" s="18">
        <f t="shared" si="0"/>
        <v>4.8428207306711979</v>
      </c>
      <c r="DU18" s="18">
        <f t="shared" si="1"/>
        <v>4.844290657439446</v>
      </c>
      <c r="DW18" s="18">
        <f t="shared" si="2"/>
        <v>2.1276595744680851</v>
      </c>
      <c r="DY18" s="18">
        <f t="shared" si="3"/>
        <v>3.5131744040150563</v>
      </c>
      <c r="EA18" s="18">
        <f t="shared" si="4"/>
        <v>4.3243243243243246</v>
      </c>
      <c r="EC18" s="18">
        <f t="shared" si="5"/>
        <v>2.3613963039014374</v>
      </c>
      <c r="EE18" s="18">
        <f t="shared" si="6"/>
        <v>3.4386617100371746</v>
      </c>
      <c r="EG18" s="18">
        <f t="shared" si="7"/>
        <v>5.2100840336134455</v>
      </c>
      <c r="EI18" s="18">
        <f t="shared" si="8"/>
        <v>4.3137254901960782</v>
      </c>
      <c r="EK18" s="18">
        <f t="shared" si="9"/>
        <v>7.948717948717948</v>
      </c>
      <c r="EM18" s="18">
        <f t="shared" si="10"/>
        <v>10.581092801387685</v>
      </c>
      <c r="EO18" s="18">
        <f t="shared" si="11"/>
        <v>10.574948665297741</v>
      </c>
      <c r="EQ18" s="18">
        <f t="shared" si="12"/>
        <v>16.234652114597544</v>
      </c>
      <c r="ES18" s="18">
        <f t="shared" si="13"/>
        <v>18.303571428571427</v>
      </c>
      <c r="EU18" s="18">
        <f t="shared" si="14"/>
        <v>38.918918918918919</v>
      </c>
      <c r="EW18" s="18">
        <f t="shared" si="15"/>
        <v>6.7827844489359173</v>
      </c>
      <c r="EY18" s="18">
        <f t="shared" si="16"/>
        <v>0.72016460905349799</v>
      </c>
      <c r="FA18" s="18">
        <f t="shared" si="16"/>
        <v>1.5748031496062991</v>
      </c>
      <c r="FC18" s="18">
        <f t="shared" si="16"/>
        <v>2.0608439646712462</v>
      </c>
      <c r="FE18" s="18">
        <f t="shared" si="16"/>
        <v>2.4557956777996068</v>
      </c>
      <c r="FG18" s="18">
        <f t="shared" si="17"/>
        <v>4.296875</v>
      </c>
      <c r="FI18" s="18">
        <f t="shared" si="18"/>
        <v>2.9714285714285715</v>
      </c>
      <c r="FK18" s="18">
        <f t="shared" si="19"/>
        <v>3.1363088057901085</v>
      </c>
      <c r="FM18" s="18">
        <f t="shared" si="20"/>
        <v>3.0842230130486361</v>
      </c>
      <c r="FO18" s="18">
        <f t="shared" si="21"/>
        <v>2.3346303501945527</v>
      </c>
      <c r="FQ18" s="18">
        <f t="shared" si="22"/>
        <v>3.9861351819757362</v>
      </c>
      <c r="FS18" s="18">
        <f t="shared" si="23"/>
        <v>4.0784313725490202</v>
      </c>
      <c r="FU18" s="18">
        <f t="shared" si="24"/>
        <v>5.8679706601466997</v>
      </c>
      <c r="FW18" s="18">
        <f t="shared" si="25"/>
        <v>6.6612510154346065</v>
      </c>
      <c r="FY18" s="18">
        <f t="shared" si="26"/>
        <v>8.1996434937611404</v>
      </c>
      <c r="GA18" s="18">
        <f t="shared" si="27"/>
        <v>8.7096774193548381</v>
      </c>
      <c r="GC18" s="18">
        <f t="shared" si="28"/>
        <v>14.265734265734265</v>
      </c>
      <c r="GE18" s="18">
        <f t="shared" si="29"/>
        <v>25.749559082892414</v>
      </c>
      <c r="GG18" s="18">
        <f t="shared" si="30"/>
        <v>54.09309791332263</v>
      </c>
      <c r="GI18" s="18">
        <f t="shared" si="31"/>
        <v>7.0503513560601663</v>
      </c>
      <c r="GK18" s="18">
        <f t="shared" si="32"/>
        <v>0.8359456635318705</v>
      </c>
      <c r="GM18" s="18">
        <f t="shared" si="32"/>
        <v>3.7889688249400475</v>
      </c>
      <c r="GO18" s="18">
        <f t="shared" si="32"/>
        <v>3.6329762459245454</v>
      </c>
      <c r="GQ18" s="18">
        <f t="shared" si="32"/>
        <v>3.5974499089253187</v>
      </c>
      <c r="GS18" s="18">
        <f t="shared" si="33"/>
        <v>4.6511627906976747</v>
      </c>
      <c r="GU18" s="18">
        <f t="shared" si="34"/>
        <v>2.5766871165644174</v>
      </c>
      <c r="GW18" s="18">
        <f t="shared" si="35"/>
        <v>3.3292231812577064</v>
      </c>
      <c r="GY18" s="18">
        <f t="shared" si="36"/>
        <v>3.6685641998734972</v>
      </c>
      <c r="HA18" s="18">
        <f t="shared" si="37"/>
        <v>2.5961058412381428</v>
      </c>
      <c r="HC18" s="18">
        <f t="shared" si="38"/>
        <v>3.5537561853351329</v>
      </c>
      <c r="HE18" s="18">
        <f t="shared" si="39"/>
        <v>4.5454545454545459</v>
      </c>
      <c r="HG18" s="18">
        <f t="shared" si="40"/>
        <v>4.95603517186251</v>
      </c>
      <c r="HI18" s="18">
        <f t="shared" si="41"/>
        <v>7.324178110694965</v>
      </c>
      <c r="HK18" s="18">
        <f t="shared" si="42"/>
        <v>9.3708754949406075</v>
      </c>
      <c r="HM18" s="18">
        <f t="shared" si="43"/>
        <v>9.7112860892388451</v>
      </c>
      <c r="HO18" s="18">
        <f t="shared" si="44"/>
        <v>15.251897860593514</v>
      </c>
      <c r="HQ18" s="18">
        <f t="shared" si="45"/>
        <v>22.857142857142858</v>
      </c>
      <c r="HS18" s="18">
        <f t="shared" si="46"/>
        <v>48.481781376518221</v>
      </c>
      <c r="HU18" s="18">
        <f t="shared" si="47"/>
        <v>6.9235966277942591</v>
      </c>
    </row>
    <row r="19" spans="1:229" x14ac:dyDescent="0.35">
      <c r="A19" s="11">
        <v>13</v>
      </c>
      <c r="B19" s="6" t="s">
        <v>63</v>
      </c>
      <c r="C19" s="39">
        <v>74</v>
      </c>
      <c r="D19" s="39">
        <v>3752</v>
      </c>
      <c r="E19" s="39">
        <v>224</v>
      </c>
      <c r="F19" s="39">
        <v>3249</v>
      </c>
      <c r="G19" s="39">
        <v>175</v>
      </c>
      <c r="H19" s="39">
        <v>3081</v>
      </c>
      <c r="I19" s="39">
        <v>125</v>
      </c>
      <c r="J19" s="39">
        <v>2920</v>
      </c>
      <c r="K19" s="39">
        <v>66</v>
      </c>
      <c r="L19" s="39">
        <v>2662</v>
      </c>
      <c r="M19" s="39">
        <v>48</v>
      </c>
      <c r="N19" s="39">
        <v>2816</v>
      </c>
      <c r="O19" s="39">
        <v>50</v>
      </c>
      <c r="P19" s="39">
        <v>3176</v>
      </c>
      <c r="Q19" s="39">
        <v>52</v>
      </c>
      <c r="R19" s="39">
        <v>2977</v>
      </c>
      <c r="S19" s="39">
        <v>74</v>
      </c>
      <c r="T19" s="39">
        <v>2935</v>
      </c>
      <c r="U19" s="39">
        <v>70</v>
      </c>
      <c r="V19" s="39">
        <v>2933</v>
      </c>
      <c r="W19" s="39">
        <v>90</v>
      </c>
      <c r="X19" s="39">
        <v>2605</v>
      </c>
      <c r="Y19" s="39">
        <v>89</v>
      </c>
      <c r="Z19" s="39">
        <v>2312</v>
      </c>
      <c r="AA19" s="39">
        <v>119</v>
      </c>
      <c r="AB19" s="39">
        <v>1883</v>
      </c>
      <c r="AC19" s="39">
        <v>136</v>
      </c>
      <c r="AD19" s="39">
        <v>1635</v>
      </c>
      <c r="AE19" s="39">
        <v>132</v>
      </c>
      <c r="AF19" s="39">
        <v>1179</v>
      </c>
      <c r="AG19" s="39">
        <v>127</v>
      </c>
      <c r="AH19" s="39">
        <v>752</v>
      </c>
      <c r="AI19" s="39">
        <v>112</v>
      </c>
      <c r="AJ19" s="39">
        <v>416</v>
      </c>
      <c r="AK19" s="39">
        <v>167</v>
      </c>
      <c r="AL19" s="39">
        <v>244</v>
      </c>
      <c r="AM19" s="39">
        <v>1928</v>
      </c>
      <c r="AN19" s="39">
        <v>41521</v>
      </c>
      <c r="AO19" s="39">
        <v>28</v>
      </c>
      <c r="AP19" s="39">
        <v>3544</v>
      </c>
      <c r="AQ19" s="39">
        <v>99</v>
      </c>
      <c r="AR19" s="39">
        <v>3326</v>
      </c>
      <c r="AS19" s="39">
        <v>81</v>
      </c>
      <c r="AT19" s="39">
        <v>2941</v>
      </c>
      <c r="AU19" s="39">
        <v>72</v>
      </c>
      <c r="AV19" s="39">
        <v>2764</v>
      </c>
      <c r="AW19" s="39">
        <v>49</v>
      </c>
      <c r="AX19" s="39">
        <v>2791</v>
      </c>
      <c r="AY19" s="39">
        <v>41</v>
      </c>
      <c r="AZ19" s="39">
        <v>3235</v>
      </c>
      <c r="BA19" s="39">
        <v>64</v>
      </c>
      <c r="BB19" s="39">
        <v>3485</v>
      </c>
      <c r="BC19" s="39">
        <v>58</v>
      </c>
      <c r="BD19" s="39">
        <v>3071</v>
      </c>
      <c r="BE19" s="39">
        <v>97</v>
      </c>
      <c r="BF19" s="39">
        <v>3102</v>
      </c>
      <c r="BG19" s="39">
        <v>94</v>
      </c>
      <c r="BH19" s="39">
        <v>3061</v>
      </c>
      <c r="BI19" s="39">
        <v>98</v>
      </c>
      <c r="BJ19" s="39">
        <v>2717</v>
      </c>
      <c r="BK19" s="39">
        <v>119</v>
      </c>
      <c r="BL19" s="39">
        <v>2353</v>
      </c>
      <c r="BM19" s="39">
        <v>137</v>
      </c>
      <c r="BN19" s="39">
        <v>1923</v>
      </c>
      <c r="BO19" s="39">
        <v>132</v>
      </c>
      <c r="BP19" s="39">
        <v>1810</v>
      </c>
      <c r="BQ19" s="39">
        <v>153</v>
      </c>
      <c r="BR19" s="39">
        <v>1247</v>
      </c>
      <c r="BS19" s="39">
        <v>150</v>
      </c>
      <c r="BT19" s="39">
        <v>752</v>
      </c>
      <c r="BU19" s="39">
        <v>168</v>
      </c>
      <c r="BV19" s="39">
        <v>410</v>
      </c>
      <c r="BW19" s="39">
        <v>380</v>
      </c>
      <c r="BX19" s="39">
        <v>284</v>
      </c>
      <c r="BY19" s="39">
        <v>2022</v>
      </c>
      <c r="BZ19" s="39">
        <v>42809</v>
      </c>
      <c r="CA19" s="39">
        <v>98</v>
      </c>
      <c r="CB19" s="39">
        <v>7290</v>
      </c>
      <c r="CC19" s="39">
        <v>316</v>
      </c>
      <c r="CD19" s="39">
        <v>6574</v>
      </c>
      <c r="CE19" s="39">
        <v>255</v>
      </c>
      <c r="CF19" s="39">
        <v>6027</v>
      </c>
      <c r="CG19" s="39">
        <v>202</v>
      </c>
      <c r="CH19" s="39">
        <v>5680</v>
      </c>
      <c r="CI19" s="39">
        <v>122</v>
      </c>
      <c r="CJ19" s="39">
        <v>5451</v>
      </c>
      <c r="CK19" s="39">
        <v>90</v>
      </c>
      <c r="CL19" s="39">
        <v>6053</v>
      </c>
      <c r="CM19" s="39">
        <v>111</v>
      </c>
      <c r="CN19" s="39">
        <v>6664</v>
      </c>
      <c r="CO19" s="39">
        <v>117</v>
      </c>
      <c r="CP19" s="39">
        <v>6048</v>
      </c>
      <c r="CQ19" s="39">
        <v>180</v>
      </c>
      <c r="CR19" s="39">
        <v>6038</v>
      </c>
      <c r="CS19" s="39">
        <v>168</v>
      </c>
      <c r="CT19" s="39">
        <v>5989</v>
      </c>
      <c r="CU19" s="39">
        <v>184</v>
      </c>
      <c r="CV19" s="39">
        <v>5321</v>
      </c>
      <c r="CW19" s="39">
        <v>212</v>
      </c>
      <c r="CX19" s="39">
        <v>4667</v>
      </c>
      <c r="CY19" s="39">
        <v>257</v>
      </c>
      <c r="CZ19" s="39">
        <v>3803</v>
      </c>
      <c r="DA19" s="39">
        <v>269</v>
      </c>
      <c r="DB19" s="39">
        <v>3446</v>
      </c>
      <c r="DC19" s="39">
        <v>281</v>
      </c>
      <c r="DD19" s="39">
        <v>2423</v>
      </c>
      <c r="DE19" s="39">
        <v>275</v>
      </c>
      <c r="DF19" s="39">
        <v>1507</v>
      </c>
      <c r="DG19" s="39">
        <v>272</v>
      </c>
      <c r="DH19" s="39">
        <v>826</v>
      </c>
      <c r="DI19" s="39">
        <v>552</v>
      </c>
      <c r="DJ19" s="39">
        <v>524</v>
      </c>
      <c r="DK19" s="39">
        <v>3949</v>
      </c>
      <c r="DL19" s="39">
        <v>84335</v>
      </c>
      <c r="DM19" s="18">
        <f t="shared" si="0"/>
        <v>1.9341348667015159</v>
      </c>
      <c r="DO19" s="18">
        <f t="shared" si="0"/>
        <v>6.4497552548229198</v>
      </c>
      <c r="DQ19" s="18">
        <f t="shared" si="0"/>
        <v>5.374692874692875</v>
      </c>
      <c r="DS19" s="18">
        <f t="shared" si="0"/>
        <v>4.1050903119868636</v>
      </c>
      <c r="DU19" s="18">
        <f t="shared" si="1"/>
        <v>2.4193548387096775</v>
      </c>
      <c r="DW19" s="18">
        <f t="shared" si="2"/>
        <v>1.6759776536312849</v>
      </c>
      <c r="DY19" s="18">
        <f t="shared" si="3"/>
        <v>1.5499070055796653</v>
      </c>
      <c r="EA19" s="18">
        <f t="shared" si="4"/>
        <v>1.7167381974248928</v>
      </c>
      <c r="EC19" s="18">
        <f t="shared" si="5"/>
        <v>2.459288800265869</v>
      </c>
      <c r="EE19" s="18">
        <f t="shared" si="6"/>
        <v>2.3310023310023311</v>
      </c>
      <c r="EG19" s="18">
        <f t="shared" si="7"/>
        <v>3.339517625231911</v>
      </c>
      <c r="EI19" s="18">
        <f t="shared" si="8"/>
        <v>3.7067888379841736</v>
      </c>
      <c r="EK19" s="18">
        <f t="shared" si="9"/>
        <v>5.9440559440559442</v>
      </c>
      <c r="EM19" s="18">
        <f t="shared" si="10"/>
        <v>7.6792772444946351</v>
      </c>
      <c r="EO19" s="18">
        <f t="shared" si="11"/>
        <v>10.068649885583524</v>
      </c>
      <c r="EQ19" s="18">
        <f t="shared" si="12"/>
        <v>14.448236632536974</v>
      </c>
      <c r="ES19" s="18">
        <f t="shared" si="13"/>
        <v>21.212121212121211</v>
      </c>
      <c r="EU19" s="18">
        <f t="shared" si="14"/>
        <v>40.632603406326034</v>
      </c>
      <c r="EW19" s="18">
        <f t="shared" si="15"/>
        <v>4.4373863610209678</v>
      </c>
      <c r="EY19" s="18">
        <f t="shared" si="16"/>
        <v>0.78387458006718924</v>
      </c>
      <c r="FA19" s="18">
        <f t="shared" si="16"/>
        <v>2.8905109489051095</v>
      </c>
      <c r="FC19" s="18">
        <f t="shared" si="16"/>
        <v>2.6803441429516877</v>
      </c>
      <c r="FE19" s="18">
        <f t="shared" si="16"/>
        <v>2.5387870239774331</v>
      </c>
      <c r="FG19" s="18">
        <f t="shared" si="17"/>
        <v>1.7253521126760565</v>
      </c>
      <c r="FI19" s="18">
        <f t="shared" si="18"/>
        <v>1.2515262515262515</v>
      </c>
      <c r="FK19" s="18">
        <f t="shared" si="19"/>
        <v>1.8033248802479571</v>
      </c>
      <c r="FM19" s="18">
        <f t="shared" si="20"/>
        <v>1.8536273569830615</v>
      </c>
      <c r="FO19" s="18">
        <f t="shared" si="21"/>
        <v>3.0321975617380432</v>
      </c>
      <c r="FQ19" s="18">
        <f t="shared" si="22"/>
        <v>2.9793977812995247</v>
      </c>
      <c r="FS19" s="18">
        <f t="shared" si="23"/>
        <v>3.4813499111900534</v>
      </c>
      <c r="FU19" s="18">
        <f t="shared" si="24"/>
        <v>4.8139158576051777</v>
      </c>
      <c r="FW19" s="18">
        <f t="shared" si="25"/>
        <v>6.650485436893204</v>
      </c>
      <c r="FY19" s="18">
        <f t="shared" si="26"/>
        <v>6.7971163748712664</v>
      </c>
      <c r="GA19" s="18">
        <f t="shared" si="27"/>
        <v>10.928571428571429</v>
      </c>
      <c r="GC19" s="18">
        <f t="shared" si="28"/>
        <v>16.62971175166297</v>
      </c>
      <c r="GE19" s="18">
        <f t="shared" si="29"/>
        <v>29.065743944636679</v>
      </c>
      <c r="GG19" s="18">
        <f t="shared" si="30"/>
        <v>57.228915662650607</v>
      </c>
      <c r="GI19" s="18">
        <f t="shared" si="31"/>
        <v>4.5102719100622339</v>
      </c>
      <c r="GK19" s="18">
        <f t="shared" si="32"/>
        <v>1.3264753654574988</v>
      </c>
      <c r="GM19" s="18">
        <f t="shared" si="32"/>
        <v>4.5863570391872273</v>
      </c>
      <c r="GO19" s="18">
        <f t="shared" si="32"/>
        <v>4.059216809933142</v>
      </c>
      <c r="GQ19" s="18">
        <f t="shared" si="32"/>
        <v>3.4342060523631415</v>
      </c>
      <c r="GS19" s="18">
        <f t="shared" si="33"/>
        <v>2.1891261439081284</v>
      </c>
      <c r="GU19" s="18">
        <f t="shared" si="34"/>
        <v>1.4650822073905259</v>
      </c>
      <c r="GW19" s="18">
        <f t="shared" si="35"/>
        <v>1.6383763837638379</v>
      </c>
      <c r="GY19" s="18">
        <f t="shared" si="36"/>
        <v>1.8978102189781021</v>
      </c>
      <c r="HA19" s="18">
        <f t="shared" si="37"/>
        <v>2.8948214860083628</v>
      </c>
      <c r="HC19" s="18">
        <f t="shared" si="38"/>
        <v>2.7286015916842619</v>
      </c>
      <c r="HE19" s="18">
        <f t="shared" si="39"/>
        <v>3.3424159854677566</v>
      </c>
      <c r="HG19" s="18">
        <f t="shared" si="40"/>
        <v>4.3451526952244315</v>
      </c>
      <c r="HI19" s="18">
        <f t="shared" si="41"/>
        <v>6.3300492610837438</v>
      </c>
      <c r="HK19" s="18">
        <f t="shared" si="42"/>
        <v>7.2409152086137283</v>
      </c>
      <c r="HM19" s="18">
        <f t="shared" si="43"/>
        <v>10.392011834319527</v>
      </c>
      <c r="HO19" s="18">
        <f t="shared" si="44"/>
        <v>15.432098765432098</v>
      </c>
      <c r="HQ19" s="18">
        <f t="shared" si="45"/>
        <v>24.772313296903462</v>
      </c>
      <c r="HS19" s="18">
        <f t="shared" si="46"/>
        <v>51.301115241635685</v>
      </c>
      <c r="HU19" s="18">
        <f t="shared" si="47"/>
        <v>4.4730642018938882</v>
      </c>
    </row>
    <row r="20" spans="1:229" x14ac:dyDescent="0.35">
      <c r="A20" s="11">
        <v>14</v>
      </c>
      <c r="B20" s="6" t="s">
        <v>24</v>
      </c>
      <c r="C20" s="39">
        <v>158</v>
      </c>
      <c r="D20" s="39">
        <v>11261</v>
      </c>
      <c r="E20" s="39">
        <v>549</v>
      </c>
      <c r="F20" s="39">
        <v>10909</v>
      </c>
      <c r="G20" s="39">
        <v>483</v>
      </c>
      <c r="H20" s="39">
        <v>9592</v>
      </c>
      <c r="I20" s="39">
        <v>380</v>
      </c>
      <c r="J20" s="39">
        <v>9982</v>
      </c>
      <c r="K20" s="39">
        <v>250</v>
      </c>
      <c r="L20" s="39">
        <v>9840</v>
      </c>
      <c r="M20" s="39">
        <v>205</v>
      </c>
      <c r="N20" s="39">
        <v>9166</v>
      </c>
      <c r="O20" s="39">
        <v>164</v>
      </c>
      <c r="P20" s="39">
        <v>10618</v>
      </c>
      <c r="Q20" s="39">
        <v>211</v>
      </c>
      <c r="R20" s="39">
        <v>10607</v>
      </c>
      <c r="S20" s="39">
        <v>260</v>
      </c>
      <c r="T20" s="39">
        <v>10087</v>
      </c>
      <c r="U20" s="39">
        <v>301</v>
      </c>
      <c r="V20" s="39">
        <v>9450</v>
      </c>
      <c r="W20" s="39">
        <v>338</v>
      </c>
      <c r="X20" s="39">
        <v>8559</v>
      </c>
      <c r="Y20" s="39">
        <v>406</v>
      </c>
      <c r="Z20" s="39">
        <v>7289</v>
      </c>
      <c r="AA20" s="39">
        <v>484</v>
      </c>
      <c r="AB20" s="39">
        <v>5736</v>
      </c>
      <c r="AC20" s="39">
        <v>486</v>
      </c>
      <c r="AD20" s="39">
        <v>4381</v>
      </c>
      <c r="AE20" s="39">
        <v>476</v>
      </c>
      <c r="AF20" s="39">
        <v>2956</v>
      </c>
      <c r="AG20" s="39">
        <v>468</v>
      </c>
      <c r="AH20" s="39">
        <v>1876</v>
      </c>
      <c r="AI20" s="39">
        <v>414</v>
      </c>
      <c r="AJ20" s="39">
        <v>1047</v>
      </c>
      <c r="AK20" s="39">
        <v>542</v>
      </c>
      <c r="AL20" s="39">
        <v>596</v>
      </c>
      <c r="AM20" s="39">
        <v>6578</v>
      </c>
      <c r="AN20" s="39">
        <v>133943</v>
      </c>
      <c r="AO20" s="39">
        <v>89</v>
      </c>
      <c r="AP20" s="39">
        <v>10832</v>
      </c>
      <c r="AQ20" s="39">
        <v>247</v>
      </c>
      <c r="AR20" s="39">
        <v>10405</v>
      </c>
      <c r="AS20" s="39">
        <v>270</v>
      </c>
      <c r="AT20" s="39">
        <v>9414</v>
      </c>
      <c r="AU20" s="39">
        <v>229</v>
      </c>
      <c r="AV20" s="39">
        <v>9356</v>
      </c>
      <c r="AW20" s="39">
        <v>164</v>
      </c>
      <c r="AX20" s="39">
        <v>9233</v>
      </c>
      <c r="AY20" s="39">
        <v>154</v>
      </c>
      <c r="AZ20" s="39">
        <v>9732</v>
      </c>
      <c r="BA20" s="39">
        <v>181</v>
      </c>
      <c r="BB20" s="39">
        <v>11640</v>
      </c>
      <c r="BC20" s="39">
        <v>205</v>
      </c>
      <c r="BD20" s="39">
        <v>10650</v>
      </c>
      <c r="BE20" s="39">
        <v>328</v>
      </c>
      <c r="BF20" s="39">
        <v>10128</v>
      </c>
      <c r="BG20" s="39">
        <v>400</v>
      </c>
      <c r="BH20" s="39">
        <v>9602</v>
      </c>
      <c r="BI20" s="39">
        <v>434</v>
      </c>
      <c r="BJ20" s="39">
        <v>8482</v>
      </c>
      <c r="BK20" s="39">
        <v>550</v>
      </c>
      <c r="BL20" s="39">
        <v>7470</v>
      </c>
      <c r="BM20" s="39">
        <v>588</v>
      </c>
      <c r="BN20" s="39">
        <v>5789</v>
      </c>
      <c r="BO20" s="39">
        <v>577</v>
      </c>
      <c r="BP20" s="39">
        <v>4656</v>
      </c>
      <c r="BQ20" s="39">
        <v>535</v>
      </c>
      <c r="BR20" s="39">
        <v>3048</v>
      </c>
      <c r="BS20" s="39">
        <v>641</v>
      </c>
      <c r="BT20" s="39">
        <v>1982</v>
      </c>
      <c r="BU20" s="39">
        <v>715</v>
      </c>
      <c r="BV20" s="39">
        <v>1165</v>
      </c>
      <c r="BW20" s="39">
        <v>1261</v>
      </c>
      <c r="BX20" s="39">
        <v>700</v>
      </c>
      <c r="BY20" s="39">
        <v>7570</v>
      </c>
      <c r="BZ20" s="39">
        <v>134285</v>
      </c>
      <c r="CA20" s="39">
        <v>244</v>
      </c>
      <c r="CB20" s="39">
        <v>22087</v>
      </c>
      <c r="CC20" s="39">
        <v>800</v>
      </c>
      <c r="CD20" s="39">
        <v>21314</v>
      </c>
      <c r="CE20" s="39">
        <v>745</v>
      </c>
      <c r="CF20" s="39">
        <v>19003</v>
      </c>
      <c r="CG20" s="39">
        <v>605</v>
      </c>
      <c r="CH20" s="39">
        <v>19337</v>
      </c>
      <c r="CI20" s="39">
        <v>412</v>
      </c>
      <c r="CJ20" s="39">
        <v>19071</v>
      </c>
      <c r="CK20" s="39">
        <v>367</v>
      </c>
      <c r="CL20" s="39">
        <v>18904</v>
      </c>
      <c r="CM20" s="39">
        <v>348</v>
      </c>
      <c r="CN20" s="39">
        <v>22262</v>
      </c>
      <c r="CO20" s="39">
        <v>413</v>
      </c>
      <c r="CP20" s="39">
        <v>21257</v>
      </c>
      <c r="CQ20" s="39">
        <v>585</v>
      </c>
      <c r="CR20" s="39">
        <v>20214</v>
      </c>
      <c r="CS20" s="39">
        <v>704</v>
      </c>
      <c r="CT20" s="39">
        <v>19051</v>
      </c>
      <c r="CU20" s="39">
        <v>780</v>
      </c>
      <c r="CV20" s="39">
        <v>17035</v>
      </c>
      <c r="CW20" s="39">
        <v>960</v>
      </c>
      <c r="CX20" s="39">
        <v>14761</v>
      </c>
      <c r="CY20" s="39">
        <v>1071</v>
      </c>
      <c r="CZ20" s="39">
        <v>11529</v>
      </c>
      <c r="DA20" s="39">
        <v>1065</v>
      </c>
      <c r="DB20" s="39">
        <v>9034</v>
      </c>
      <c r="DC20" s="39">
        <v>1011</v>
      </c>
      <c r="DD20" s="39">
        <v>6002</v>
      </c>
      <c r="DE20" s="39">
        <v>1107</v>
      </c>
      <c r="DF20" s="39">
        <v>3856</v>
      </c>
      <c r="DG20" s="39">
        <v>1126</v>
      </c>
      <c r="DH20" s="39">
        <v>2212</v>
      </c>
      <c r="DI20" s="39">
        <v>1806</v>
      </c>
      <c r="DJ20" s="39">
        <v>1297</v>
      </c>
      <c r="DK20" s="39">
        <v>14144</v>
      </c>
      <c r="DL20" s="39">
        <v>268232</v>
      </c>
      <c r="DM20" s="18">
        <f t="shared" si="0"/>
        <v>1.3836588142569402</v>
      </c>
      <c r="DO20" s="18">
        <f t="shared" si="0"/>
        <v>4.7914121138069472</v>
      </c>
      <c r="DQ20" s="18">
        <f t="shared" si="0"/>
        <v>4.7940446650124073</v>
      </c>
      <c r="DS20" s="18">
        <f t="shared" si="0"/>
        <v>3.6672457054622658</v>
      </c>
      <c r="DU20" s="18">
        <f t="shared" si="1"/>
        <v>2.4777006937561943</v>
      </c>
      <c r="DW20" s="18">
        <f t="shared" si="2"/>
        <v>2.187600042684879</v>
      </c>
      <c r="DY20" s="18">
        <f t="shared" si="3"/>
        <v>1.5210536078649601</v>
      </c>
      <c r="EA20" s="18">
        <f t="shared" si="4"/>
        <v>1.9504529487890554</v>
      </c>
      <c r="EC20" s="18">
        <f t="shared" si="5"/>
        <v>2.5128056441480622</v>
      </c>
      <c r="EE20" s="18">
        <f t="shared" si="6"/>
        <v>3.0868628858578608</v>
      </c>
      <c r="EG20" s="18">
        <f t="shared" si="7"/>
        <v>3.7990333820388895</v>
      </c>
      <c r="EI20" s="18">
        <f t="shared" si="8"/>
        <v>5.2761533463287851</v>
      </c>
      <c r="EK20" s="18">
        <f t="shared" si="9"/>
        <v>7.7813504823151121</v>
      </c>
      <c r="EM20" s="18">
        <f t="shared" si="10"/>
        <v>9.9856174234641468</v>
      </c>
      <c r="EO20" s="18">
        <f t="shared" si="11"/>
        <v>13.869463869463869</v>
      </c>
      <c r="EQ20" s="18">
        <f t="shared" si="12"/>
        <v>19.965870307167236</v>
      </c>
      <c r="ES20" s="18">
        <f t="shared" si="13"/>
        <v>28.336755646817245</v>
      </c>
      <c r="EU20" s="18">
        <f t="shared" si="14"/>
        <v>47.6274165202109</v>
      </c>
      <c r="EW20" s="18">
        <f t="shared" si="15"/>
        <v>4.6811508600138056</v>
      </c>
      <c r="EY20" s="18">
        <f t="shared" si="16"/>
        <v>0.81494368647559745</v>
      </c>
      <c r="FA20" s="18">
        <f t="shared" si="16"/>
        <v>2.3188133683815249</v>
      </c>
      <c r="FC20" s="18">
        <f t="shared" si="16"/>
        <v>2.7881040892193307</v>
      </c>
      <c r="FE20" s="18">
        <f t="shared" si="16"/>
        <v>2.3891497130933752</v>
      </c>
      <c r="FG20" s="18">
        <f t="shared" si="17"/>
        <v>1.7452378418644248</v>
      </c>
      <c r="FI20" s="18">
        <f t="shared" si="18"/>
        <v>1.5577584462876797</v>
      </c>
      <c r="FK20" s="18">
        <f t="shared" si="19"/>
        <v>1.5311733355892057</v>
      </c>
      <c r="FM20" s="18">
        <f t="shared" si="20"/>
        <v>1.8885306310456014</v>
      </c>
      <c r="FO20" s="18">
        <f t="shared" si="21"/>
        <v>3.1369548584544757</v>
      </c>
      <c r="FQ20" s="18">
        <f t="shared" si="22"/>
        <v>3.999200159968006</v>
      </c>
      <c r="FS20" s="18">
        <f t="shared" si="23"/>
        <v>4.8676536563481383</v>
      </c>
      <c r="FU20" s="18">
        <f t="shared" si="24"/>
        <v>6.8578553615960107</v>
      </c>
      <c r="FW20" s="18">
        <f t="shared" si="25"/>
        <v>9.2206366630076833</v>
      </c>
      <c r="FY20" s="18">
        <f t="shared" si="26"/>
        <v>11.026180011465698</v>
      </c>
      <c r="GA20" s="18">
        <f t="shared" si="27"/>
        <v>14.931621546190343</v>
      </c>
      <c r="GC20" s="18">
        <f t="shared" si="28"/>
        <v>24.437666793747617</v>
      </c>
      <c r="GE20" s="18">
        <f t="shared" si="29"/>
        <v>38.031914893617021</v>
      </c>
      <c r="GG20" s="18">
        <f t="shared" si="30"/>
        <v>64.303926568077515</v>
      </c>
      <c r="GI20" s="18">
        <f t="shared" si="31"/>
        <v>5.3364350921715831</v>
      </c>
      <c r="GK20" s="18">
        <f t="shared" si="32"/>
        <v>1.0926514710492141</v>
      </c>
      <c r="GM20" s="18">
        <f t="shared" si="32"/>
        <v>3.6176177986795697</v>
      </c>
      <c r="GO20" s="18">
        <f t="shared" si="32"/>
        <v>3.7725339274863274</v>
      </c>
      <c r="GQ20" s="18">
        <f t="shared" si="32"/>
        <v>3.0337980142412997</v>
      </c>
      <c r="GS20" s="18">
        <f t="shared" si="33"/>
        <v>2.1146640661089156</v>
      </c>
      <c r="GU20" s="18">
        <f t="shared" si="34"/>
        <v>1.9044159618078977</v>
      </c>
      <c r="GW20" s="18">
        <f t="shared" si="35"/>
        <v>1.5391419725785049</v>
      </c>
      <c r="GY20" s="18">
        <f t="shared" si="36"/>
        <v>1.9058606368251039</v>
      </c>
      <c r="HA20" s="18">
        <f t="shared" si="37"/>
        <v>2.8126352228472524</v>
      </c>
      <c r="HC20" s="18">
        <f t="shared" si="38"/>
        <v>3.5636547709440651</v>
      </c>
      <c r="HE20" s="18">
        <f t="shared" si="39"/>
        <v>4.3783328655627276</v>
      </c>
      <c r="HG20" s="18">
        <f t="shared" si="40"/>
        <v>6.10648177596845</v>
      </c>
      <c r="HI20" s="18">
        <f t="shared" si="41"/>
        <v>8.5</v>
      </c>
      <c r="HK20" s="18">
        <f t="shared" si="42"/>
        <v>10.54559857411625</v>
      </c>
      <c r="HM20" s="18">
        <f t="shared" si="43"/>
        <v>14.416084414658492</v>
      </c>
      <c r="HO20" s="18">
        <f t="shared" si="44"/>
        <v>22.305057424944589</v>
      </c>
      <c r="HQ20" s="18">
        <f t="shared" si="45"/>
        <v>33.732774116237266</v>
      </c>
      <c r="HS20" s="18">
        <f t="shared" si="46"/>
        <v>58.201740251369635</v>
      </c>
      <c r="HU20" s="18">
        <f t="shared" si="47"/>
        <v>5.0089242711845197</v>
      </c>
    </row>
    <row r="21" spans="1:229" x14ac:dyDescent="0.35">
      <c r="A21" s="11">
        <v>15</v>
      </c>
      <c r="B21" s="6" t="s">
        <v>64</v>
      </c>
      <c r="C21" s="39">
        <v>3</v>
      </c>
      <c r="D21" s="39">
        <v>277</v>
      </c>
      <c r="E21" s="39">
        <v>22</v>
      </c>
      <c r="F21" s="39">
        <v>322</v>
      </c>
      <c r="G21" s="39">
        <v>27</v>
      </c>
      <c r="H21" s="39">
        <v>321</v>
      </c>
      <c r="I21" s="39">
        <v>18</v>
      </c>
      <c r="J21" s="39">
        <v>333</v>
      </c>
      <c r="K21" s="39">
        <v>16</v>
      </c>
      <c r="L21" s="39">
        <v>289</v>
      </c>
      <c r="M21" s="39">
        <v>13</v>
      </c>
      <c r="N21" s="39">
        <v>230</v>
      </c>
      <c r="O21" s="39">
        <v>14</v>
      </c>
      <c r="P21" s="39">
        <v>169</v>
      </c>
      <c r="Q21" s="39">
        <v>12</v>
      </c>
      <c r="R21" s="39">
        <v>243</v>
      </c>
      <c r="S21" s="39">
        <v>20</v>
      </c>
      <c r="T21" s="39">
        <v>280</v>
      </c>
      <c r="U21" s="39">
        <v>31</v>
      </c>
      <c r="V21" s="39">
        <v>350</v>
      </c>
      <c r="W21" s="39">
        <v>31</v>
      </c>
      <c r="X21" s="39">
        <v>377</v>
      </c>
      <c r="Y21" s="39">
        <v>41</v>
      </c>
      <c r="Z21" s="39">
        <v>414</v>
      </c>
      <c r="AA21" s="39">
        <v>60</v>
      </c>
      <c r="AB21" s="39">
        <v>440</v>
      </c>
      <c r="AC21" s="39">
        <v>53</v>
      </c>
      <c r="AD21" s="39">
        <v>451</v>
      </c>
      <c r="AE21" s="39">
        <v>41</v>
      </c>
      <c r="AF21" s="39">
        <v>384</v>
      </c>
      <c r="AG21" s="39">
        <v>39</v>
      </c>
      <c r="AH21" s="39">
        <v>271</v>
      </c>
      <c r="AI21" s="39">
        <v>38</v>
      </c>
      <c r="AJ21" s="39">
        <v>164</v>
      </c>
      <c r="AK21" s="39">
        <v>54</v>
      </c>
      <c r="AL21" s="39">
        <v>94</v>
      </c>
      <c r="AM21" s="39">
        <v>543</v>
      </c>
      <c r="AN21" s="39">
        <v>5397</v>
      </c>
      <c r="AO21" s="39">
        <v>3</v>
      </c>
      <c r="AP21" s="39">
        <v>265</v>
      </c>
      <c r="AQ21" s="39">
        <v>15</v>
      </c>
      <c r="AR21" s="39">
        <v>299</v>
      </c>
      <c r="AS21" s="39">
        <v>12</v>
      </c>
      <c r="AT21" s="39">
        <v>308</v>
      </c>
      <c r="AU21" s="39">
        <v>12</v>
      </c>
      <c r="AV21" s="39">
        <v>289</v>
      </c>
      <c r="AW21" s="39">
        <v>8</v>
      </c>
      <c r="AX21" s="39">
        <v>267</v>
      </c>
      <c r="AY21" s="39">
        <v>8</v>
      </c>
      <c r="AZ21" s="39">
        <v>246</v>
      </c>
      <c r="BA21" s="39">
        <v>10</v>
      </c>
      <c r="BB21" s="39">
        <v>254</v>
      </c>
      <c r="BC21" s="39">
        <v>10</v>
      </c>
      <c r="BD21" s="39">
        <v>228</v>
      </c>
      <c r="BE21" s="39">
        <v>25</v>
      </c>
      <c r="BF21" s="39">
        <v>310</v>
      </c>
      <c r="BG21" s="39">
        <v>26</v>
      </c>
      <c r="BH21" s="39">
        <v>346</v>
      </c>
      <c r="BI21" s="39">
        <v>31</v>
      </c>
      <c r="BJ21" s="39">
        <v>413</v>
      </c>
      <c r="BK21" s="39">
        <v>51</v>
      </c>
      <c r="BL21" s="39">
        <v>409</v>
      </c>
      <c r="BM21" s="39">
        <v>58</v>
      </c>
      <c r="BN21" s="39">
        <v>440</v>
      </c>
      <c r="BO21" s="39">
        <v>55</v>
      </c>
      <c r="BP21" s="39">
        <v>483</v>
      </c>
      <c r="BQ21" s="39">
        <v>36</v>
      </c>
      <c r="BR21" s="39">
        <v>375</v>
      </c>
      <c r="BS21" s="39">
        <v>51</v>
      </c>
      <c r="BT21" s="39">
        <v>289</v>
      </c>
      <c r="BU21" s="39">
        <v>64</v>
      </c>
      <c r="BV21" s="39">
        <v>157</v>
      </c>
      <c r="BW21" s="39">
        <v>148</v>
      </c>
      <c r="BX21" s="39">
        <v>117</v>
      </c>
      <c r="BY21" s="39">
        <v>612</v>
      </c>
      <c r="BZ21" s="39">
        <v>5491</v>
      </c>
      <c r="CA21" s="39">
        <v>8</v>
      </c>
      <c r="CB21" s="39">
        <v>544</v>
      </c>
      <c r="CC21" s="39">
        <v>37</v>
      </c>
      <c r="CD21" s="39">
        <v>615</v>
      </c>
      <c r="CE21" s="39">
        <v>36</v>
      </c>
      <c r="CF21" s="39">
        <v>628</v>
      </c>
      <c r="CG21" s="39">
        <v>34</v>
      </c>
      <c r="CH21" s="39">
        <v>628</v>
      </c>
      <c r="CI21" s="39">
        <v>28</v>
      </c>
      <c r="CJ21" s="39">
        <v>557</v>
      </c>
      <c r="CK21" s="39">
        <v>18</v>
      </c>
      <c r="CL21" s="39">
        <v>480</v>
      </c>
      <c r="CM21" s="39">
        <v>26</v>
      </c>
      <c r="CN21" s="39">
        <v>425</v>
      </c>
      <c r="CO21" s="39">
        <v>23</v>
      </c>
      <c r="CP21" s="39">
        <v>465</v>
      </c>
      <c r="CQ21" s="39">
        <v>46</v>
      </c>
      <c r="CR21" s="39">
        <v>589</v>
      </c>
      <c r="CS21" s="39">
        <v>58</v>
      </c>
      <c r="CT21" s="39">
        <v>703</v>
      </c>
      <c r="CU21" s="39">
        <v>59</v>
      </c>
      <c r="CV21" s="39">
        <v>787</v>
      </c>
      <c r="CW21" s="39">
        <v>90</v>
      </c>
      <c r="CX21" s="39">
        <v>821</v>
      </c>
      <c r="CY21" s="39">
        <v>119</v>
      </c>
      <c r="CZ21" s="39">
        <v>877</v>
      </c>
      <c r="DA21" s="39">
        <v>112</v>
      </c>
      <c r="DB21" s="39">
        <v>924</v>
      </c>
      <c r="DC21" s="39">
        <v>74</v>
      </c>
      <c r="DD21" s="39">
        <v>758</v>
      </c>
      <c r="DE21" s="39">
        <v>92</v>
      </c>
      <c r="DF21" s="39">
        <v>561</v>
      </c>
      <c r="DG21" s="39">
        <v>101</v>
      </c>
      <c r="DH21" s="39">
        <v>322</v>
      </c>
      <c r="DI21" s="39">
        <v>197</v>
      </c>
      <c r="DJ21" s="39">
        <v>211</v>
      </c>
      <c r="DK21" s="39">
        <v>1158</v>
      </c>
      <c r="DL21" s="39">
        <v>10893</v>
      </c>
      <c r="DM21" s="18">
        <f t="shared" si="0"/>
        <v>1.0714285714285714</v>
      </c>
      <c r="DO21" s="18">
        <f t="shared" si="0"/>
        <v>6.395348837209303</v>
      </c>
      <c r="DQ21" s="18">
        <f t="shared" si="0"/>
        <v>7.7586206896551726</v>
      </c>
      <c r="DS21" s="18">
        <f t="shared" si="0"/>
        <v>5.1282051282051277</v>
      </c>
      <c r="DU21" s="18">
        <f t="shared" si="1"/>
        <v>5.2459016393442619</v>
      </c>
      <c r="DW21" s="18">
        <f t="shared" si="2"/>
        <v>5.3497942386831276</v>
      </c>
      <c r="DY21" s="18">
        <f t="shared" si="3"/>
        <v>7.6502732240437163</v>
      </c>
      <c r="EA21" s="18">
        <f t="shared" si="4"/>
        <v>4.7058823529411766</v>
      </c>
      <c r="EC21" s="18">
        <f t="shared" si="5"/>
        <v>6.666666666666667</v>
      </c>
      <c r="EE21" s="18">
        <f t="shared" si="6"/>
        <v>8.1364829396325451</v>
      </c>
      <c r="EG21" s="18">
        <f t="shared" si="7"/>
        <v>7.5980392156862742</v>
      </c>
      <c r="EI21" s="18">
        <f t="shared" si="8"/>
        <v>9.0109890109890109</v>
      </c>
      <c r="EK21" s="18">
        <f t="shared" si="9"/>
        <v>12</v>
      </c>
      <c r="EM21" s="18">
        <f t="shared" si="10"/>
        <v>10.515873015873016</v>
      </c>
      <c r="EO21" s="18">
        <f t="shared" si="11"/>
        <v>9.6470588235294112</v>
      </c>
      <c r="EQ21" s="18">
        <f t="shared" si="12"/>
        <v>12.580645161290322</v>
      </c>
      <c r="ES21" s="18">
        <f t="shared" si="13"/>
        <v>18.811881188118811</v>
      </c>
      <c r="EU21" s="18">
        <f t="shared" si="14"/>
        <v>36.486486486486484</v>
      </c>
      <c r="EW21" s="18">
        <f t="shared" si="15"/>
        <v>9.1414141414141419</v>
      </c>
      <c r="EY21" s="18">
        <f t="shared" si="16"/>
        <v>1.1194029850746268</v>
      </c>
      <c r="FA21" s="18">
        <f t="shared" si="16"/>
        <v>4.7770700636942678</v>
      </c>
      <c r="FC21" s="18">
        <f t="shared" si="16"/>
        <v>3.75</v>
      </c>
      <c r="FE21" s="18">
        <f t="shared" si="16"/>
        <v>3.9867109634551494</v>
      </c>
      <c r="FG21" s="18">
        <f t="shared" si="17"/>
        <v>2.9090909090909092</v>
      </c>
      <c r="FI21" s="18">
        <f t="shared" si="18"/>
        <v>3.1496062992125982</v>
      </c>
      <c r="FK21" s="18">
        <f t="shared" si="19"/>
        <v>3.7878787878787881</v>
      </c>
      <c r="FM21" s="18">
        <f t="shared" si="20"/>
        <v>4.2016806722689077</v>
      </c>
      <c r="FO21" s="18">
        <f t="shared" si="21"/>
        <v>7.4626865671641784</v>
      </c>
      <c r="FQ21" s="18">
        <f t="shared" si="22"/>
        <v>6.9892473118279561</v>
      </c>
      <c r="FS21" s="18">
        <f t="shared" si="23"/>
        <v>6.9819819819819813</v>
      </c>
      <c r="FU21" s="18">
        <f t="shared" si="24"/>
        <v>11.086956521739131</v>
      </c>
      <c r="FW21" s="18">
        <f t="shared" si="25"/>
        <v>11.646586345381527</v>
      </c>
      <c r="FY21" s="18">
        <f t="shared" si="26"/>
        <v>10.223048327137546</v>
      </c>
      <c r="GA21" s="18">
        <f t="shared" si="27"/>
        <v>8.7591240875912408</v>
      </c>
      <c r="GC21" s="18">
        <f t="shared" si="28"/>
        <v>15</v>
      </c>
      <c r="GE21" s="18">
        <f t="shared" si="29"/>
        <v>28.959276018099551</v>
      </c>
      <c r="GG21" s="18">
        <f t="shared" si="30"/>
        <v>55.849056603773583</v>
      </c>
      <c r="GI21" s="18">
        <f t="shared" si="31"/>
        <v>10.027855153203342</v>
      </c>
      <c r="GK21" s="18">
        <f t="shared" si="32"/>
        <v>1.4492753623188406</v>
      </c>
      <c r="GM21" s="18">
        <f t="shared" si="32"/>
        <v>5.6748466257668708</v>
      </c>
      <c r="GO21" s="18">
        <f t="shared" si="32"/>
        <v>5.4216867469879517</v>
      </c>
      <c r="GQ21" s="18">
        <f t="shared" si="32"/>
        <v>5.1359516616314203</v>
      </c>
      <c r="GS21" s="18">
        <f t="shared" si="33"/>
        <v>4.7863247863247871</v>
      </c>
      <c r="GU21" s="18">
        <f t="shared" si="34"/>
        <v>3.6144578313253009</v>
      </c>
      <c r="GW21" s="18">
        <f t="shared" si="35"/>
        <v>5.7649667405764964</v>
      </c>
      <c r="GY21" s="18">
        <f t="shared" si="36"/>
        <v>4.7131147540983607</v>
      </c>
      <c r="HA21" s="18">
        <f t="shared" si="37"/>
        <v>7.2440944881889759</v>
      </c>
      <c r="HC21" s="18">
        <f t="shared" si="38"/>
        <v>7.6215505913272015</v>
      </c>
      <c r="HE21" s="18">
        <f t="shared" si="39"/>
        <v>6.9739952718676124</v>
      </c>
      <c r="HG21" s="18">
        <f t="shared" si="40"/>
        <v>9.8792535675082327</v>
      </c>
      <c r="HI21" s="18">
        <f t="shared" si="41"/>
        <v>11.947791164658634</v>
      </c>
      <c r="HK21" s="18">
        <f t="shared" si="42"/>
        <v>10.810810810810811</v>
      </c>
      <c r="HM21" s="18">
        <f t="shared" si="43"/>
        <v>8.8942307692307701</v>
      </c>
      <c r="HO21" s="18">
        <f t="shared" si="44"/>
        <v>14.088820826952528</v>
      </c>
      <c r="HQ21" s="18">
        <f t="shared" si="45"/>
        <v>23.877068557919621</v>
      </c>
      <c r="HS21" s="18">
        <f t="shared" si="46"/>
        <v>48.284313725490193</v>
      </c>
      <c r="HU21" s="18">
        <f t="shared" si="47"/>
        <v>9.6091610654717456</v>
      </c>
    </row>
    <row r="22" spans="1:229" x14ac:dyDescent="0.35">
      <c r="A22" s="11">
        <v>16</v>
      </c>
      <c r="B22" s="6" t="s">
        <v>65</v>
      </c>
      <c r="C22" s="39">
        <v>7</v>
      </c>
      <c r="D22" s="39">
        <v>566</v>
      </c>
      <c r="E22" s="39">
        <v>30</v>
      </c>
      <c r="F22" s="39">
        <v>621</v>
      </c>
      <c r="G22" s="39">
        <v>26</v>
      </c>
      <c r="H22" s="39">
        <v>607</v>
      </c>
      <c r="I22" s="39">
        <v>27</v>
      </c>
      <c r="J22" s="39">
        <v>555</v>
      </c>
      <c r="K22" s="39">
        <v>15</v>
      </c>
      <c r="L22" s="39">
        <v>516</v>
      </c>
      <c r="M22" s="39">
        <v>15</v>
      </c>
      <c r="N22" s="39">
        <v>507</v>
      </c>
      <c r="O22" s="39">
        <v>13</v>
      </c>
      <c r="P22" s="39">
        <v>501</v>
      </c>
      <c r="Q22" s="39">
        <v>23</v>
      </c>
      <c r="R22" s="39">
        <v>490</v>
      </c>
      <c r="S22" s="39">
        <v>32</v>
      </c>
      <c r="T22" s="39">
        <v>542</v>
      </c>
      <c r="U22" s="39">
        <v>41</v>
      </c>
      <c r="V22" s="39">
        <v>561</v>
      </c>
      <c r="W22" s="39">
        <v>40</v>
      </c>
      <c r="X22" s="39">
        <v>623</v>
      </c>
      <c r="Y22" s="39">
        <v>58</v>
      </c>
      <c r="Z22" s="39">
        <v>662</v>
      </c>
      <c r="AA22" s="39">
        <v>49</v>
      </c>
      <c r="AB22" s="39">
        <v>663</v>
      </c>
      <c r="AC22" s="39">
        <v>52</v>
      </c>
      <c r="AD22" s="39">
        <v>611</v>
      </c>
      <c r="AE22" s="39">
        <v>39</v>
      </c>
      <c r="AF22" s="39">
        <v>466</v>
      </c>
      <c r="AG22" s="39">
        <v>37</v>
      </c>
      <c r="AH22" s="39">
        <v>316</v>
      </c>
      <c r="AI22" s="39">
        <v>42</v>
      </c>
      <c r="AJ22" s="39">
        <v>176</v>
      </c>
      <c r="AK22" s="39">
        <v>67</v>
      </c>
      <c r="AL22" s="39">
        <v>125</v>
      </c>
      <c r="AM22" s="39">
        <v>621</v>
      </c>
      <c r="AN22" s="39">
        <v>9093</v>
      </c>
      <c r="AO22" s="39">
        <v>3</v>
      </c>
      <c r="AP22" s="39">
        <v>518</v>
      </c>
      <c r="AQ22" s="39">
        <v>18</v>
      </c>
      <c r="AR22" s="39">
        <v>553</v>
      </c>
      <c r="AS22" s="39">
        <v>18</v>
      </c>
      <c r="AT22" s="39">
        <v>549</v>
      </c>
      <c r="AU22" s="39">
        <v>16</v>
      </c>
      <c r="AV22" s="39">
        <v>520</v>
      </c>
      <c r="AW22" s="39">
        <v>19</v>
      </c>
      <c r="AX22" s="39">
        <v>459</v>
      </c>
      <c r="AY22" s="39">
        <v>11</v>
      </c>
      <c r="AZ22" s="39">
        <v>482</v>
      </c>
      <c r="BA22" s="39">
        <v>15</v>
      </c>
      <c r="BB22" s="39">
        <v>489</v>
      </c>
      <c r="BC22" s="39">
        <v>16</v>
      </c>
      <c r="BD22" s="39">
        <v>458</v>
      </c>
      <c r="BE22" s="39">
        <v>17</v>
      </c>
      <c r="BF22" s="39">
        <v>542</v>
      </c>
      <c r="BG22" s="39">
        <v>30</v>
      </c>
      <c r="BH22" s="39">
        <v>638</v>
      </c>
      <c r="BI22" s="39">
        <v>43</v>
      </c>
      <c r="BJ22" s="39">
        <v>629</v>
      </c>
      <c r="BK22" s="39">
        <v>49</v>
      </c>
      <c r="BL22" s="39">
        <v>671</v>
      </c>
      <c r="BM22" s="39">
        <v>67</v>
      </c>
      <c r="BN22" s="39">
        <v>682</v>
      </c>
      <c r="BO22" s="39">
        <v>41</v>
      </c>
      <c r="BP22" s="39">
        <v>643</v>
      </c>
      <c r="BQ22" s="39">
        <v>37</v>
      </c>
      <c r="BR22" s="39">
        <v>459</v>
      </c>
      <c r="BS22" s="39">
        <v>54</v>
      </c>
      <c r="BT22" s="39">
        <v>335</v>
      </c>
      <c r="BU22" s="39">
        <v>74</v>
      </c>
      <c r="BV22" s="39">
        <v>229</v>
      </c>
      <c r="BW22" s="39">
        <v>181</v>
      </c>
      <c r="BX22" s="39">
        <v>160</v>
      </c>
      <c r="BY22" s="39">
        <v>712</v>
      </c>
      <c r="BZ22" s="39">
        <v>9009</v>
      </c>
      <c r="CA22" s="39">
        <v>15</v>
      </c>
      <c r="CB22" s="39">
        <v>1087</v>
      </c>
      <c r="CC22" s="39">
        <v>44</v>
      </c>
      <c r="CD22" s="39">
        <v>1169</v>
      </c>
      <c r="CE22" s="39">
        <v>42</v>
      </c>
      <c r="CF22" s="39">
        <v>1151</v>
      </c>
      <c r="CG22" s="39">
        <v>38</v>
      </c>
      <c r="CH22" s="39">
        <v>1075</v>
      </c>
      <c r="CI22" s="39">
        <v>29</v>
      </c>
      <c r="CJ22" s="39">
        <v>974</v>
      </c>
      <c r="CK22" s="39">
        <v>31</v>
      </c>
      <c r="CL22" s="39">
        <v>992</v>
      </c>
      <c r="CM22" s="39">
        <v>31</v>
      </c>
      <c r="CN22" s="39">
        <v>989</v>
      </c>
      <c r="CO22" s="39">
        <v>44</v>
      </c>
      <c r="CP22" s="39">
        <v>943</v>
      </c>
      <c r="CQ22" s="39">
        <v>44</v>
      </c>
      <c r="CR22" s="39">
        <v>1083</v>
      </c>
      <c r="CS22" s="39">
        <v>74</v>
      </c>
      <c r="CT22" s="39">
        <v>1198</v>
      </c>
      <c r="CU22" s="39">
        <v>85</v>
      </c>
      <c r="CV22" s="39">
        <v>1249</v>
      </c>
      <c r="CW22" s="39">
        <v>110</v>
      </c>
      <c r="CX22" s="39">
        <v>1326</v>
      </c>
      <c r="CY22" s="39">
        <v>116</v>
      </c>
      <c r="CZ22" s="39">
        <v>1341</v>
      </c>
      <c r="DA22" s="39">
        <v>98</v>
      </c>
      <c r="DB22" s="39">
        <v>1249</v>
      </c>
      <c r="DC22" s="39">
        <v>80</v>
      </c>
      <c r="DD22" s="39">
        <v>926</v>
      </c>
      <c r="DE22" s="39">
        <v>97</v>
      </c>
      <c r="DF22" s="39">
        <v>655</v>
      </c>
      <c r="DG22" s="39">
        <v>112</v>
      </c>
      <c r="DH22" s="39">
        <v>408</v>
      </c>
      <c r="DI22" s="39">
        <v>249</v>
      </c>
      <c r="DJ22" s="39">
        <v>279</v>
      </c>
      <c r="DK22" s="39">
        <v>1333</v>
      </c>
      <c r="DL22" s="39">
        <v>18107</v>
      </c>
      <c r="DM22" s="18">
        <f t="shared" si="0"/>
        <v>1.2216404886561953</v>
      </c>
      <c r="DO22" s="18">
        <f t="shared" si="0"/>
        <v>4.6082949308755765</v>
      </c>
      <c r="DQ22" s="18">
        <f t="shared" si="0"/>
        <v>4.1074249605055293</v>
      </c>
      <c r="DS22" s="18">
        <f t="shared" si="0"/>
        <v>4.6391752577319592</v>
      </c>
      <c r="DU22" s="18">
        <f t="shared" si="1"/>
        <v>2.8248587570621471</v>
      </c>
      <c r="DW22" s="18">
        <f t="shared" si="2"/>
        <v>2.8735632183908044</v>
      </c>
      <c r="DY22" s="18">
        <f t="shared" si="3"/>
        <v>2.5291828793774318</v>
      </c>
      <c r="EA22" s="18">
        <f t="shared" si="4"/>
        <v>4.4834307992202724</v>
      </c>
      <c r="EC22" s="18">
        <f t="shared" si="5"/>
        <v>5.5749128919860631</v>
      </c>
      <c r="EE22" s="18">
        <f t="shared" si="6"/>
        <v>6.8106312292358808</v>
      </c>
      <c r="EG22" s="18">
        <f t="shared" si="7"/>
        <v>6.0331825037707389</v>
      </c>
      <c r="EI22" s="18">
        <f t="shared" si="8"/>
        <v>8.0555555555555554</v>
      </c>
      <c r="EK22" s="18">
        <f t="shared" si="9"/>
        <v>6.8820224719101128</v>
      </c>
      <c r="EM22" s="18">
        <f t="shared" si="10"/>
        <v>7.8431372549019605</v>
      </c>
      <c r="EO22" s="18">
        <f t="shared" si="11"/>
        <v>7.7227722772277225</v>
      </c>
      <c r="EQ22" s="18">
        <f t="shared" si="12"/>
        <v>10.48158640226629</v>
      </c>
      <c r="ES22" s="18">
        <f t="shared" si="13"/>
        <v>19.26605504587156</v>
      </c>
      <c r="EU22" s="18">
        <f t="shared" si="14"/>
        <v>34.895833333333329</v>
      </c>
      <c r="EW22" s="18">
        <f t="shared" si="15"/>
        <v>6.3928350833848056</v>
      </c>
      <c r="EY22" s="18">
        <f t="shared" si="16"/>
        <v>0.57581573896353166</v>
      </c>
      <c r="FA22" s="18">
        <f t="shared" si="16"/>
        <v>3.1523642732049035</v>
      </c>
      <c r="FC22" s="18">
        <f t="shared" si="16"/>
        <v>3.1746031746031744</v>
      </c>
      <c r="FE22" s="18">
        <f t="shared" si="16"/>
        <v>2.9850746268656714</v>
      </c>
      <c r="FG22" s="18">
        <f t="shared" si="17"/>
        <v>3.9748953974895396</v>
      </c>
      <c r="FI22" s="18">
        <f t="shared" si="18"/>
        <v>2.2312373225152129</v>
      </c>
      <c r="FK22" s="18">
        <f t="shared" si="19"/>
        <v>2.9761904761904758</v>
      </c>
      <c r="FM22" s="18">
        <f t="shared" si="20"/>
        <v>3.3755274261603372</v>
      </c>
      <c r="FO22" s="18">
        <f t="shared" si="21"/>
        <v>3.0411449016100178</v>
      </c>
      <c r="FQ22" s="18">
        <f t="shared" si="22"/>
        <v>4.4910179640718564</v>
      </c>
      <c r="FS22" s="18">
        <f t="shared" si="23"/>
        <v>6.3988095238095237</v>
      </c>
      <c r="FU22" s="18">
        <f t="shared" si="24"/>
        <v>6.8055555555555554</v>
      </c>
      <c r="FW22" s="18">
        <f t="shared" si="25"/>
        <v>8.9452603471295067</v>
      </c>
      <c r="FY22" s="18">
        <f t="shared" si="26"/>
        <v>5.9941520467836256</v>
      </c>
      <c r="GA22" s="18">
        <f t="shared" si="27"/>
        <v>7.459677419354839</v>
      </c>
      <c r="GC22" s="18">
        <f t="shared" si="28"/>
        <v>13.881748071979436</v>
      </c>
      <c r="GE22" s="18">
        <f t="shared" si="29"/>
        <v>24.422442244224424</v>
      </c>
      <c r="GG22" s="18">
        <f t="shared" si="30"/>
        <v>53.079178885630498</v>
      </c>
      <c r="GI22" s="18">
        <f t="shared" si="31"/>
        <v>7.3243493467750236</v>
      </c>
      <c r="GK22" s="18">
        <f t="shared" si="32"/>
        <v>1.3611615245009074</v>
      </c>
      <c r="GM22" s="18">
        <f t="shared" si="32"/>
        <v>3.6273701566364385</v>
      </c>
      <c r="GO22" s="18">
        <f t="shared" si="32"/>
        <v>3.5205364626990781</v>
      </c>
      <c r="GQ22" s="18">
        <f t="shared" si="32"/>
        <v>3.4141958670260557</v>
      </c>
      <c r="GS22" s="18">
        <f t="shared" si="33"/>
        <v>2.8913260219341974</v>
      </c>
      <c r="GU22" s="18">
        <f t="shared" si="34"/>
        <v>3.0303030303030303</v>
      </c>
      <c r="GW22" s="18">
        <f t="shared" si="35"/>
        <v>3.0392156862745097</v>
      </c>
      <c r="GY22" s="18">
        <f t="shared" si="36"/>
        <v>4.4579533941236065</v>
      </c>
      <c r="HA22" s="18">
        <f t="shared" si="37"/>
        <v>3.904170363797693</v>
      </c>
      <c r="HC22" s="18">
        <f t="shared" si="38"/>
        <v>5.817610062893082</v>
      </c>
      <c r="HE22" s="18">
        <f t="shared" si="39"/>
        <v>6.3718140929535236</v>
      </c>
      <c r="HG22" s="18">
        <f t="shared" si="40"/>
        <v>7.6601671309192199</v>
      </c>
      <c r="HI22" s="18">
        <f t="shared" si="41"/>
        <v>7.9615648592999317</v>
      </c>
      <c r="HK22" s="18">
        <f t="shared" si="42"/>
        <v>7.2754268745360058</v>
      </c>
      <c r="HM22" s="18">
        <f t="shared" si="43"/>
        <v>7.9522862823061633</v>
      </c>
      <c r="HO22" s="18">
        <f t="shared" si="44"/>
        <v>12.898936170212766</v>
      </c>
      <c r="HQ22" s="18">
        <f t="shared" si="45"/>
        <v>21.53846153846154</v>
      </c>
      <c r="HS22" s="18">
        <f t="shared" si="46"/>
        <v>47.159090909090914</v>
      </c>
      <c r="HU22" s="18">
        <f t="shared" si="47"/>
        <v>6.8569958847736627</v>
      </c>
    </row>
    <row r="23" spans="1:229" x14ac:dyDescent="0.35">
      <c r="A23" s="11">
        <v>17</v>
      </c>
      <c r="B23" s="6" t="s">
        <v>66</v>
      </c>
      <c r="C23" s="39">
        <v>3</v>
      </c>
      <c r="D23" s="39">
        <v>406</v>
      </c>
      <c r="E23" s="39">
        <v>20</v>
      </c>
      <c r="F23" s="39">
        <v>501</v>
      </c>
      <c r="G23" s="39">
        <v>28</v>
      </c>
      <c r="H23" s="39">
        <v>472</v>
      </c>
      <c r="I23" s="39">
        <v>21</v>
      </c>
      <c r="J23" s="39">
        <v>505</v>
      </c>
      <c r="K23" s="39">
        <v>16</v>
      </c>
      <c r="L23" s="39">
        <v>350</v>
      </c>
      <c r="M23" s="39">
        <v>14</v>
      </c>
      <c r="N23" s="39">
        <v>315</v>
      </c>
      <c r="O23" s="39">
        <v>10</v>
      </c>
      <c r="P23" s="39">
        <v>282</v>
      </c>
      <c r="Q23" s="39">
        <v>7</v>
      </c>
      <c r="R23" s="39">
        <v>341</v>
      </c>
      <c r="S23" s="39">
        <v>9</v>
      </c>
      <c r="T23" s="39">
        <v>375</v>
      </c>
      <c r="U23" s="39">
        <v>24</v>
      </c>
      <c r="V23" s="39">
        <v>490</v>
      </c>
      <c r="W23" s="39">
        <v>21</v>
      </c>
      <c r="X23" s="39">
        <v>537</v>
      </c>
      <c r="Y23" s="39">
        <v>26</v>
      </c>
      <c r="Z23" s="39">
        <v>542</v>
      </c>
      <c r="AA23" s="39">
        <v>26</v>
      </c>
      <c r="AB23" s="39">
        <v>492</v>
      </c>
      <c r="AC23" s="39">
        <v>48</v>
      </c>
      <c r="AD23" s="39">
        <v>482</v>
      </c>
      <c r="AE23" s="39">
        <v>35</v>
      </c>
      <c r="AF23" s="39">
        <v>356</v>
      </c>
      <c r="AG23" s="39">
        <v>28</v>
      </c>
      <c r="AH23" s="39">
        <v>239</v>
      </c>
      <c r="AI23" s="39">
        <v>39</v>
      </c>
      <c r="AJ23" s="39">
        <v>178</v>
      </c>
      <c r="AK23" s="39">
        <v>65</v>
      </c>
      <c r="AL23" s="39">
        <v>99</v>
      </c>
      <c r="AM23" s="39">
        <v>449</v>
      </c>
      <c r="AN23" s="39">
        <v>6957</v>
      </c>
      <c r="AO23" s="39">
        <v>0</v>
      </c>
      <c r="AP23" s="39">
        <v>390</v>
      </c>
      <c r="AQ23" s="39">
        <v>5</v>
      </c>
      <c r="AR23" s="39">
        <v>447</v>
      </c>
      <c r="AS23" s="39">
        <v>12</v>
      </c>
      <c r="AT23" s="39">
        <v>425</v>
      </c>
      <c r="AU23" s="39">
        <v>9</v>
      </c>
      <c r="AV23" s="39">
        <v>431</v>
      </c>
      <c r="AW23" s="39">
        <v>5</v>
      </c>
      <c r="AX23" s="39">
        <v>310</v>
      </c>
      <c r="AY23" s="39">
        <v>11</v>
      </c>
      <c r="AZ23" s="39">
        <v>290</v>
      </c>
      <c r="BA23" s="39">
        <v>8</v>
      </c>
      <c r="BB23" s="39">
        <v>324</v>
      </c>
      <c r="BC23" s="39">
        <v>17</v>
      </c>
      <c r="BD23" s="39">
        <v>342</v>
      </c>
      <c r="BE23" s="39">
        <v>23</v>
      </c>
      <c r="BF23" s="39">
        <v>408</v>
      </c>
      <c r="BG23" s="39">
        <v>15</v>
      </c>
      <c r="BH23" s="39">
        <v>477</v>
      </c>
      <c r="BI23" s="39">
        <v>21</v>
      </c>
      <c r="BJ23" s="39">
        <v>524</v>
      </c>
      <c r="BK23" s="39">
        <v>25</v>
      </c>
      <c r="BL23" s="39">
        <v>547</v>
      </c>
      <c r="BM23" s="39">
        <v>25</v>
      </c>
      <c r="BN23" s="39">
        <v>487</v>
      </c>
      <c r="BO23" s="39">
        <v>30</v>
      </c>
      <c r="BP23" s="39">
        <v>448</v>
      </c>
      <c r="BQ23" s="39">
        <v>31</v>
      </c>
      <c r="BR23" s="39">
        <v>365</v>
      </c>
      <c r="BS23" s="39">
        <v>49</v>
      </c>
      <c r="BT23" s="39">
        <v>297</v>
      </c>
      <c r="BU23" s="39">
        <v>54</v>
      </c>
      <c r="BV23" s="39">
        <v>182</v>
      </c>
      <c r="BW23" s="39">
        <v>137</v>
      </c>
      <c r="BX23" s="39">
        <v>129</v>
      </c>
      <c r="BY23" s="39">
        <v>473</v>
      </c>
      <c r="BZ23" s="39">
        <v>6829</v>
      </c>
      <c r="CA23" s="39">
        <v>10</v>
      </c>
      <c r="CB23" s="39">
        <v>797</v>
      </c>
      <c r="CC23" s="39">
        <v>25</v>
      </c>
      <c r="CD23" s="39">
        <v>946</v>
      </c>
      <c r="CE23" s="39">
        <v>36</v>
      </c>
      <c r="CF23" s="39">
        <v>899</v>
      </c>
      <c r="CG23" s="39">
        <v>29</v>
      </c>
      <c r="CH23" s="39">
        <v>934</v>
      </c>
      <c r="CI23" s="39">
        <v>23</v>
      </c>
      <c r="CJ23" s="39">
        <v>660</v>
      </c>
      <c r="CK23" s="39">
        <v>20</v>
      </c>
      <c r="CL23" s="39">
        <v>606</v>
      </c>
      <c r="CM23" s="39">
        <v>17</v>
      </c>
      <c r="CN23" s="39">
        <v>599</v>
      </c>
      <c r="CO23" s="39">
        <v>22</v>
      </c>
      <c r="CP23" s="39">
        <v>682</v>
      </c>
      <c r="CQ23" s="39">
        <v>27</v>
      </c>
      <c r="CR23" s="39">
        <v>776</v>
      </c>
      <c r="CS23" s="39">
        <v>36</v>
      </c>
      <c r="CT23" s="39">
        <v>964</v>
      </c>
      <c r="CU23" s="39">
        <v>48</v>
      </c>
      <c r="CV23" s="39">
        <v>1062</v>
      </c>
      <c r="CW23" s="39">
        <v>56</v>
      </c>
      <c r="CX23" s="39">
        <v>1085</v>
      </c>
      <c r="CY23" s="39">
        <v>53</v>
      </c>
      <c r="CZ23" s="39">
        <v>973</v>
      </c>
      <c r="DA23" s="39">
        <v>75</v>
      </c>
      <c r="DB23" s="39">
        <v>932</v>
      </c>
      <c r="DC23" s="39">
        <v>60</v>
      </c>
      <c r="DD23" s="39">
        <v>723</v>
      </c>
      <c r="DE23" s="39">
        <v>75</v>
      </c>
      <c r="DF23" s="39">
        <v>537</v>
      </c>
      <c r="DG23" s="39">
        <v>91</v>
      </c>
      <c r="DH23" s="39">
        <v>363</v>
      </c>
      <c r="DI23" s="39">
        <v>197</v>
      </c>
      <c r="DJ23" s="39">
        <v>229</v>
      </c>
      <c r="DK23" s="39">
        <v>919</v>
      </c>
      <c r="DL23" s="39">
        <v>13787</v>
      </c>
      <c r="DM23" s="18">
        <f t="shared" si="0"/>
        <v>0.73349633251833746</v>
      </c>
      <c r="DO23" s="18">
        <f t="shared" si="0"/>
        <v>3.8387715930902107</v>
      </c>
      <c r="DQ23" s="18">
        <f t="shared" si="0"/>
        <v>5.6000000000000005</v>
      </c>
      <c r="DS23" s="18">
        <f t="shared" si="0"/>
        <v>3.9923954372623576</v>
      </c>
      <c r="DU23" s="18">
        <f t="shared" si="1"/>
        <v>4.3715846994535523</v>
      </c>
      <c r="DW23" s="18">
        <f t="shared" si="2"/>
        <v>4.2553191489361701</v>
      </c>
      <c r="DY23" s="18">
        <f t="shared" si="3"/>
        <v>3.4246575342465753</v>
      </c>
      <c r="EA23" s="18">
        <f t="shared" si="4"/>
        <v>2.0114942528735633</v>
      </c>
      <c r="EC23" s="18">
        <f t="shared" si="5"/>
        <v>2.34375</v>
      </c>
      <c r="EE23" s="18">
        <f t="shared" si="6"/>
        <v>4.6692607003891053</v>
      </c>
      <c r="EG23" s="18">
        <f t="shared" si="7"/>
        <v>3.763440860215054</v>
      </c>
      <c r="EI23" s="18">
        <f t="shared" si="8"/>
        <v>4.5774647887323949</v>
      </c>
      <c r="EK23" s="18">
        <f t="shared" si="9"/>
        <v>5.019305019305019</v>
      </c>
      <c r="EM23" s="18">
        <f t="shared" si="10"/>
        <v>9.0566037735849054</v>
      </c>
      <c r="EO23" s="18">
        <f t="shared" si="11"/>
        <v>8.9514066496163682</v>
      </c>
      <c r="EQ23" s="18">
        <f t="shared" si="12"/>
        <v>10.486891385767791</v>
      </c>
      <c r="ES23" s="18">
        <f t="shared" si="13"/>
        <v>17.972350230414747</v>
      </c>
      <c r="EU23" s="18">
        <f t="shared" si="14"/>
        <v>39.634146341463413</v>
      </c>
      <c r="EW23" s="18">
        <f t="shared" si="15"/>
        <v>6.0626519038617337</v>
      </c>
      <c r="EY23" s="18">
        <f t="shared" si="16"/>
        <v>0</v>
      </c>
      <c r="FA23" s="18">
        <f t="shared" si="16"/>
        <v>1.1061946902654867</v>
      </c>
      <c r="FC23" s="18">
        <f t="shared" si="16"/>
        <v>2.7459954233409611</v>
      </c>
      <c r="FE23" s="18">
        <f t="shared" si="16"/>
        <v>2.0454545454545454</v>
      </c>
      <c r="FG23" s="18">
        <f t="shared" si="17"/>
        <v>1.5873015873015872</v>
      </c>
      <c r="FI23" s="18">
        <f t="shared" si="18"/>
        <v>3.6544850498338874</v>
      </c>
      <c r="FK23" s="18">
        <f t="shared" si="19"/>
        <v>2.4096385542168677</v>
      </c>
      <c r="FM23" s="18">
        <f t="shared" si="20"/>
        <v>4.7353760445682447</v>
      </c>
      <c r="FO23" s="18">
        <f t="shared" si="21"/>
        <v>5.3364269141531322</v>
      </c>
      <c r="FQ23" s="18">
        <f t="shared" si="22"/>
        <v>3.0487804878048781</v>
      </c>
      <c r="FS23" s="18">
        <f t="shared" si="23"/>
        <v>3.8532110091743119</v>
      </c>
      <c r="FU23" s="18">
        <f t="shared" si="24"/>
        <v>4.3706293706293708</v>
      </c>
      <c r="FW23" s="18">
        <f t="shared" si="25"/>
        <v>4.8828125</v>
      </c>
      <c r="FY23" s="18">
        <f t="shared" si="26"/>
        <v>6.2761506276150625</v>
      </c>
      <c r="GA23" s="18">
        <f t="shared" si="27"/>
        <v>7.8282828282828287</v>
      </c>
      <c r="GC23" s="18">
        <f t="shared" si="28"/>
        <v>14.16184971098266</v>
      </c>
      <c r="GE23" s="18">
        <f t="shared" si="29"/>
        <v>22.881355932203391</v>
      </c>
      <c r="GG23" s="18">
        <f t="shared" si="30"/>
        <v>51.503759398496243</v>
      </c>
      <c r="GI23" s="18">
        <f t="shared" si="31"/>
        <v>6.4776773486715973</v>
      </c>
      <c r="GK23" s="18">
        <f t="shared" si="32"/>
        <v>1.2391573729863694</v>
      </c>
      <c r="GM23" s="18">
        <f t="shared" si="32"/>
        <v>2.5746652935118437</v>
      </c>
      <c r="GO23" s="18">
        <f t="shared" si="32"/>
        <v>3.8502673796791447</v>
      </c>
      <c r="GQ23" s="18">
        <f t="shared" si="32"/>
        <v>3.0114226375908619</v>
      </c>
      <c r="GS23" s="18">
        <f t="shared" si="33"/>
        <v>3.3674963396778916</v>
      </c>
      <c r="GU23" s="18">
        <f t="shared" si="34"/>
        <v>3.1948881789137378</v>
      </c>
      <c r="GW23" s="18">
        <f t="shared" si="35"/>
        <v>2.7597402597402598</v>
      </c>
      <c r="GY23" s="18">
        <f t="shared" si="36"/>
        <v>3.125</v>
      </c>
      <c r="HA23" s="18">
        <f t="shared" si="37"/>
        <v>3.3623910336239105</v>
      </c>
      <c r="HC23" s="18">
        <f t="shared" si="38"/>
        <v>3.5999999999999996</v>
      </c>
      <c r="HE23" s="18">
        <f t="shared" si="39"/>
        <v>4.3243243243243246</v>
      </c>
      <c r="HG23" s="18">
        <f t="shared" si="40"/>
        <v>4.9079754601226995</v>
      </c>
      <c r="HI23" s="18">
        <f t="shared" si="41"/>
        <v>5.1656920077972703</v>
      </c>
      <c r="HK23" s="18">
        <f t="shared" si="42"/>
        <v>7.4478649453823236</v>
      </c>
      <c r="HM23" s="18">
        <f t="shared" si="43"/>
        <v>7.6628352490421454</v>
      </c>
      <c r="HO23" s="18">
        <f t="shared" si="44"/>
        <v>12.254901960784313</v>
      </c>
      <c r="HQ23" s="18">
        <f t="shared" si="45"/>
        <v>20.044052863436125</v>
      </c>
      <c r="HS23" s="18">
        <f t="shared" si="46"/>
        <v>46.244131455399064</v>
      </c>
      <c r="HU23" s="18">
        <f t="shared" si="47"/>
        <v>6.2491500067999457</v>
      </c>
    </row>
    <row r="24" spans="1:229" x14ac:dyDescent="0.35">
      <c r="A24" s="11">
        <v>18</v>
      </c>
      <c r="B24" s="6" t="s">
        <v>25</v>
      </c>
      <c r="C24" s="39">
        <v>38</v>
      </c>
      <c r="D24" s="39">
        <v>4127</v>
      </c>
      <c r="E24" s="39">
        <v>152</v>
      </c>
      <c r="F24" s="39">
        <v>3651</v>
      </c>
      <c r="G24" s="39">
        <v>127</v>
      </c>
      <c r="H24" s="39">
        <v>3136</v>
      </c>
      <c r="I24" s="39">
        <v>111</v>
      </c>
      <c r="J24" s="39">
        <v>3164</v>
      </c>
      <c r="K24" s="39">
        <v>68</v>
      </c>
      <c r="L24" s="39">
        <v>4961</v>
      </c>
      <c r="M24" s="39">
        <v>78</v>
      </c>
      <c r="N24" s="39">
        <v>6306</v>
      </c>
      <c r="O24" s="39">
        <v>74</v>
      </c>
      <c r="P24" s="39">
        <v>6398</v>
      </c>
      <c r="Q24" s="39">
        <v>94</v>
      </c>
      <c r="R24" s="39">
        <v>5208</v>
      </c>
      <c r="S24" s="39">
        <v>109</v>
      </c>
      <c r="T24" s="39">
        <v>4888</v>
      </c>
      <c r="U24" s="39">
        <v>150</v>
      </c>
      <c r="V24" s="39">
        <v>4582</v>
      </c>
      <c r="W24" s="39">
        <v>190</v>
      </c>
      <c r="X24" s="39">
        <v>3637</v>
      </c>
      <c r="Y24" s="39">
        <v>202</v>
      </c>
      <c r="Z24" s="39">
        <v>3246</v>
      </c>
      <c r="AA24" s="39">
        <v>214</v>
      </c>
      <c r="AB24" s="39">
        <v>2449</v>
      </c>
      <c r="AC24" s="39">
        <v>257</v>
      </c>
      <c r="AD24" s="39">
        <v>1971</v>
      </c>
      <c r="AE24" s="39">
        <v>325</v>
      </c>
      <c r="AF24" s="39">
        <v>1423</v>
      </c>
      <c r="AG24" s="39">
        <v>418</v>
      </c>
      <c r="AH24" s="39">
        <v>1266</v>
      </c>
      <c r="AI24" s="39">
        <v>532</v>
      </c>
      <c r="AJ24" s="39">
        <v>883</v>
      </c>
      <c r="AK24" s="39">
        <v>666</v>
      </c>
      <c r="AL24" s="39">
        <v>570</v>
      </c>
      <c r="AM24" s="39">
        <v>3796</v>
      </c>
      <c r="AN24" s="39">
        <v>61854</v>
      </c>
      <c r="AO24" s="39">
        <v>37</v>
      </c>
      <c r="AP24" s="39">
        <v>4014</v>
      </c>
      <c r="AQ24" s="39">
        <v>69</v>
      </c>
      <c r="AR24" s="39">
        <v>3548</v>
      </c>
      <c r="AS24" s="39">
        <v>54</v>
      </c>
      <c r="AT24" s="39">
        <v>3025</v>
      </c>
      <c r="AU24" s="39">
        <v>50</v>
      </c>
      <c r="AV24" s="39">
        <v>3144</v>
      </c>
      <c r="AW24" s="39">
        <v>77</v>
      </c>
      <c r="AX24" s="39">
        <v>5416</v>
      </c>
      <c r="AY24" s="39">
        <v>79</v>
      </c>
      <c r="AZ24" s="39">
        <v>6634</v>
      </c>
      <c r="BA24" s="39">
        <v>73</v>
      </c>
      <c r="BB24" s="39">
        <v>6593</v>
      </c>
      <c r="BC24" s="39">
        <v>85</v>
      </c>
      <c r="BD24" s="39">
        <v>5652</v>
      </c>
      <c r="BE24" s="39">
        <v>130</v>
      </c>
      <c r="BF24" s="39">
        <v>5088</v>
      </c>
      <c r="BG24" s="39">
        <v>154</v>
      </c>
      <c r="BH24" s="39">
        <v>4898</v>
      </c>
      <c r="BI24" s="39">
        <v>194</v>
      </c>
      <c r="BJ24" s="39">
        <v>4003</v>
      </c>
      <c r="BK24" s="39">
        <v>219</v>
      </c>
      <c r="BL24" s="39">
        <v>3404</v>
      </c>
      <c r="BM24" s="39">
        <v>272</v>
      </c>
      <c r="BN24" s="39">
        <v>2639</v>
      </c>
      <c r="BO24" s="39">
        <v>309</v>
      </c>
      <c r="BP24" s="39">
        <v>2271</v>
      </c>
      <c r="BQ24" s="39">
        <v>413</v>
      </c>
      <c r="BR24" s="39">
        <v>1737</v>
      </c>
      <c r="BS24" s="39">
        <v>668</v>
      </c>
      <c r="BT24" s="39">
        <v>1511</v>
      </c>
      <c r="BU24" s="39">
        <v>840</v>
      </c>
      <c r="BV24" s="39">
        <v>992</v>
      </c>
      <c r="BW24" s="39">
        <v>1248</v>
      </c>
      <c r="BX24" s="39">
        <v>741</v>
      </c>
      <c r="BY24" s="39">
        <v>4977</v>
      </c>
      <c r="BZ24" s="39">
        <v>65302</v>
      </c>
      <c r="CA24" s="39">
        <v>76</v>
      </c>
      <c r="CB24" s="39">
        <v>8137</v>
      </c>
      <c r="CC24" s="39">
        <v>222</v>
      </c>
      <c r="CD24" s="39">
        <v>7195</v>
      </c>
      <c r="CE24" s="39">
        <v>181</v>
      </c>
      <c r="CF24" s="39">
        <v>6168</v>
      </c>
      <c r="CG24" s="39">
        <v>161</v>
      </c>
      <c r="CH24" s="39">
        <v>6308</v>
      </c>
      <c r="CI24" s="39">
        <v>147</v>
      </c>
      <c r="CJ24" s="39">
        <v>10370</v>
      </c>
      <c r="CK24" s="39">
        <v>156</v>
      </c>
      <c r="CL24" s="39">
        <v>12941</v>
      </c>
      <c r="CM24" s="39">
        <v>145</v>
      </c>
      <c r="CN24" s="39">
        <v>12988</v>
      </c>
      <c r="CO24" s="39">
        <v>180</v>
      </c>
      <c r="CP24" s="39">
        <v>10863</v>
      </c>
      <c r="CQ24" s="39">
        <v>239</v>
      </c>
      <c r="CR24" s="39">
        <v>9972</v>
      </c>
      <c r="CS24" s="39">
        <v>305</v>
      </c>
      <c r="CT24" s="39">
        <v>9477</v>
      </c>
      <c r="CU24" s="39">
        <v>390</v>
      </c>
      <c r="CV24" s="39">
        <v>7643</v>
      </c>
      <c r="CW24" s="39">
        <v>425</v>
      </c>
      <c r="CX24" s="39">
        <v>6648</v>
      </c>
      <c r="CY24" s="39">
        <v>491</v>
      </c>
      <c r="CZ24" s="39">
        <v>5084</v>
      </c>
      <c r="DA24" s="39">
        <v>567</v>
      </c>
      <c r="DB24" s="39">
        <v>4238</v>
      </c>
      <c r="DC24" s="39">
        <v>739</v>
      </c>
      <c r="DD24" s="39">
        <v>3157</v>
      </c>
      <c r="DE24" s="39">
        <v>1083</v>
      </c>
      <c r="DF24" s="39">
        <v>2777</v>
      </c>
      <c r="DG24" s="39">
        <v>1369</v>
      </c>
      <c r="DH24" s="39">
        <v>1873</v>
      </c>
      <c r="DI24" s="39">
        <v>1912</v>
      </c>
      <c r="DJ24" s="39">
        <v>1311</v>
      </c>
      <c r="DK24" s="39">
        <v>8772</v>
      </c>
      <c r="DL24" s="39">
        <v>127156</v>
      </c>
      <c r="DM24" s="18">
        <f t="shared" si="0"/>
        <v>0.91236494597839135</v>
      </c>
      <c r="DO24" s="18">
        <f t="shared" si="0"/>
        <v>3.996844596371286</v>
      </c>
      <c r="DQ24" s="18">
        <f t="shared" si="0"/>
        <v>3.8921238124425375</v>
      </c>
      <c r="DS24" s="18">
        <f t="shared" si="0"/>
        <v>3.389312977099237</v>
      </c>
      <c r="DU24" s="18">
        <f t="shared" si="1"/>
        <v>1.3521574865778485</v>
      </c>
      <c r="DW24" s="18">
        <f t="shared" si="2"/>
        <v>1.2218045112781954</v>
      </c>
      <c r="DY24" s="18">
        <f t="shared" si="3"/>
        <v>1.1433868974042027</v>
      </c>
      <c r="EA24" s="18">
        <f t="shared" si="4"/>
        <v>1.7729158807996983</v>
      </c>
      <c r="EC24" s="18">
        <f t="shared" si="5"/>
        <v>2.1813087852711623</v>
      </c>
      <c r="EE24" s="18">
        <f t="shared" si="6"/>
        <v>3.1699070160608618</v>
      </c>
      <c r="EG24" s="18">
        <f t="shared" si="7"/>
        <v>4.9647243271492032</v>
      </c>
      <c r="EI24" s="18">
        <f t="shared" si="8"/>
        <v>5.8584686774941996</v>
      </c>
      <c r="EK24" s="18">
        <f t="shared" si="9"/>
        <v>8.0360495681562139</v>
      </c>
      <c r="EM24" s="18">
        <f t="shared" si="10"/>
        <v>11.535008976660682</v>
      </c>
      <c r="EO24" s="18">
        <f t="shared" si="11"/>
        <v>18.592677345537759</v>
      </c>
      <c r="EQ24" s="18">
        <f t="shared" si="12"/>
        <v>24.821852731591449</v>
      </c>
      <c r="ES24" s="18">
        <f t="shared" si="13"/>
        <v>37.597173144876322</v>
      </c>
      <c r="EU24" s="18">
        <f t="shared" si="14"/>
        <v>53.883495145631066</v>
      </c>
      <c r="EW24" s="18">
        <f t="shared" si="15"/>
        <v>5.7821782178217829</v>
      </c>
      <c r="EY24" s="18">
        <f t="shared" si="16"/>
        <v>0.91335472722784505</v>
      </c>
      <c r="FA24" s="18">
        <f t="shared" si="16"/>
        <v>1.9076582803428257</v>
      </c>
      <c r="FC24" s="18">
        <f t="shared" si="16"/>
        <v>1.7538161740824942</v>
      </c>
      <c r="FE24" s="18">
        <f t="shared" si="16"/>
        <v>1.5654351909830932</v>
      </c>
      <c r="FG24" s="18">
        <f t="shared" si="17"/>
        <v>1.4017840888403421</v>
      </c>
      <c r="FI24" s="18">
        <f t="shared" si="18"/>
        <v>1.176821093400864</v>
      </c>
      <c r="FK24" s="18">
        <f t="shared" si="19"/>
        <v>1.0951095109510951</v>
      </c>
      <c r="FM24" s="18">
        <f t="shared" si="20"/>
        <v>1.4816105978734531</v>
      </c>
      <c r="FO24" s="18">
        <f t="shared" si="21"/>
        <v>2.4913760061326182</v>
      </c>
      <c r="FQ24" s="18">
        <f t="shared" si="22"/>
        <v>3.0482977038796517</v>
      </c>
      <c r="FS24" s="18">
        <f t="shared" si="23"/>
        <v>4.6223492971169886</v>
      </c>
      <c r="FU24" s="18">
        <f t="shared" si="24"/>
        <v>6.0447143251449083</v>
      </c>
      <c r="FW24" s="18">
        <f t="shared" si="25"/>
        <v>9.3438680865681896</v>
      </c>
      <c r="FY24" s="18">
        <f t="shared" si="26"/>
        <v>11.976744186046512</v>
      </c>
      <c r="GA24" s="18">
        <f t="shared" si="27"/>
        <v>19.209302325581394</v>
      </c>
      <c r="GC24" s="18">
        <f t="shared" si="28"/>
        <v>30.65626434144103</v>
      </c>
      <c r="GE24" s="18">
        <f t="shared" si="29"/>
        <v>45.851528384279476</v>
      </c>
      <c r="GG24" s="18">
        <f t="shared" si="30"/>
        <v>62.745098039215684</v>
      </c>
      <c r="GI24" s="18">
        <f t="shared" si="31"/>
        <v>7.0817740719133742</v>
      </c>
      <c r="GK24" s="18">
        <f t="shared" si="32"/>
        <v>0.92536223061000855</v>
      </c>
      <c r="GM24" s="18">
        <f t="shared" si="32"/>
        <v>2.9931239045436162</v>
      </c>
      <c r="GO24" s="18">
        <f t="shared" si="32"/>
        <v>2.8508426523862025</v>
      </c>
      <c r="GQ24" s="18">
        <f t="shared" si="32"/>
        <v>2.4887927036636266</v>
      </c>
      <c r="GS24" s="18">
        <f t="shared" si="33"/>
        <v>1.3977369972425597</v>
      </c>
      <c r="GU24" s="18">
        <f t="shared" si="34"/>
        <v>1.1911124685042376</v>
      </c>
      <c r="GW24" s="18">
        <f t="shared" si="35"/>
        <v>1.1040889362674178</v>
      </c>
      <c r="GY24" s="18">
        <f t="shared" si="36"/>
        <v>1.6299918500407498</v>
      </c>
      <c r="HA24" s="18">
        <f t="shared" si="37"/>
        <v>2.3406130643423761</v>
      </c>
      <c r="HC24" s="18">
        <f t="shared" si="38"/>
        <v>3.1179717849110613</v>
      </c>
      <c r="HE24" s="18">
        <f t="shared" si="39"/>
        <v>4.8549732354039588</v>
      </c>
      <c r="HG24" s="18">
        <f t="shared" si="40"/>
        <v>6.0087657288279379</v>
      </c>
      <c r="HI24" s="18">
        <f t="shared" si="41"/>
        <v>8.8071748878923763</v>
      </c>
      <c r="HK24" s="18">
        <f t="shared" si="42"/>
        <v>11.800208116545265</v>
      </c>
      <c r="HM24" s="18">
        <f t="shared" si="43"/>
        <v>18.968172484599588</v>
      </c>
      <c r="HO24" s="18">
        <f t="shared" si="44"/>
        <v>28.056994818652846</v>
      </c>
      <c r="HQ24" s="18">
        <f t="shared" si="45"/>
        <v>42.227020357803823</v>
      </c>
      <c r="HS24" s="18">
        <f t="shared" si="46"/>
        <v>59.323611542041576</v>
      </c>
      <c r="HU24" s="18">
        <f t="shared" si="47"/>
        <v>6.4534165146253901</v>
      </c>
    </row>
    <row r="25" spans="1:229" x14ac:dyDescent="0.35">
      <c r="A25" s="11">
        <v>19</v>
      </c>
      <c r="B25" s="6" t="s">
        <v>67</v>
      </c>
      <c r="C25" s="39">
        <v>27</v>
      </c>
      <c r="D25" s="39">
        <v>992</v>
      </c>
      <c r="E25" s="39">
        <v>70</v>
      </c>
      <c r="F25" s="39">
        <v>1090</v>
      </c>
      <c r="G25" s="39">
        <v>77</v>
      </c>
      <c r="H25" s="39">
        <v>1065</v>
      </c>
      <c r="I25" s="39">
        <v>70</v>
      </c>
      <c r="J25" s="39">
        <v>1036</v>
      </c>
      <c r="K25" s="39">
        <v>32</v>
      </c>
      <c r="L25" s="39">
        <v>799</v>
      </c>
      <c r="M25" s="39">
        <v>33</v>
      </c>
      <c r="N25" s="39">
        <v>766</v>
      </c>
      <c r="O25" s="39">
        <v>25</v>
      </c>
      <c r="P25" s="39">
        <v>838</v>
      </c>
      <c r="Q25" s="39">
        <v>38</v>
      </c>
      <c r="R25" s="39">
        <v>796</v>
      </c>
      <c r="S25" s="39">
        <v>46</v>
      </c>
      <c r="T25" s="39">
        <v>961</v>
      </c>
      <c r="U25" s="39">
        <v>57</v>
      </c>
      <c r="V25" s="39">
        <v>1076</v>
      </c>
      <c r="W25" s="39">
        <v>81</v>
      </c>
      <c r="X25" s="39">
        <v>1231</v>
      </c>
      <c r="Y25" s="39">
        <v>105</v>
      </c>
      <c r="Z25" s="39">
        <v>1408</v>
      </c>
      <c r="AA25" s="39">
        <v>120</v>
      </c>
      <c r="AB25" s="39">
        <v>1535</v>
      </c>
      <c r="AC25" s="39">
        <v>155</v>
      </c>
      <c r="AD25" s="39">
        <v>1810</v>
      </c>
      <c r="AE25" s="39">
        <v>152</v>
      </c>
      <c r="AF25" s="39">
        <v>1415</v>
      </c>
      <c r="AG25" s="39">
        <v>108</v>
      </c>
      <c r="AH25" s="39">
        <v>948</v>
      </c>
      <c r="AI25" s="39">
        <v>126</v>
      </c>
      <c r="AJ25" s="39">
        <v>518</v>
      </c>
      <c r="AK25" s="39">
        <v>193</v>
      </c>
      <c r="AL25" s="39">
        <v>283</v>
      </c>
      <c r="AM25" s="39">
        <v>1523</v>
      </c>
      <c r="AN25" s="39">
        <v>18553</v>
      </c>
      <c r="AO25" s="39">
        <v>13</v>
      </c>
      <c r="AP25" s="39">
        <v>985</v>
      </c>
      <c r="AQ25" s="39">
        <v>36</v>
      </c>
      <c r="AR25" s="39">
        <v>1070</v>
      </c>
      <c r="AS25" s="39">
        <v>44</v>
      </c>
      <c r="AT25" s="39">
        <v>1064</v>
      </c>
      <c r="AU25" s="39">
        <v>37</v>
      </c>
      <c r="AV25" s="39">
        <v>971</v>
      </c>
      <c r="AW25" s="39">
        <v>35</v>
      </c>
      <c r="AX25" s="39">
        <v>774</v>
      </c>
      <c r="AY25" s="39">
        <v>23</v>
      </c>
      <c r="AZ25" s="39">
        <v>858</v>
      </c>
      <c r="BA25" s="39">
        <v>23</v>
      </c>
      <c r="BB25" s="39">
        <v>885</v>
      </c>
      <c r="BC25" s="39">
        <v>30</v>
      </c>
      <c r="BD25" s="39">
        <v>925</v>
      </c>
      <c r="BE25" s="39">
        <v>46</v>
      </c>
      <c r="BF25" s="39">
        <v>1038</v>
      </c>
      <c r="BG25" s="39">
        <v>57</v>
      </c>
      <c r="BH25" s="39">
        <v>1261</v>
      </c>
      <c r="BI25" s="39">
        <v>66</v>
      </c>
      <c r="BJ25" s="39">
        <v>1408</v>
      </c>
      <c r="BK25" s="39">
        <v>84</v>
      </c>
      <c r="BL25" s="39">
        <v>1569</v>
      </c>
      <c r="BM25" s="39">
        <v>121</v>
      </c>
      <c r="BN25" s="39">
        <v>1656</v>
      </c>
      <c r="BO25" s="39">
        <v>119</v>
      </c>
      <c r="BP25" s="39">
        <v>1720</v>
      </c>
      <c r="BQ25" s="39">
        <v>147</v>
      </c>
      <c r="BR25" s="39">
        <v>1306</v>
      </c>
      <c r="BS25" s="39">
        <v>123</v>
      </c>
      <c r="BT25" s="39">
        <v>896</v>
      </c>
      <c r="BU25" s="39">
        <v>165</v>
      </c>
      <c r="BV25" s="39">
        <v>519</v>
      </c>
      <c r="BW25" s="39">
        <v>359</v>
      </c>
      <c r="BX25" s="39">
        <v>318</v>
      </c>
      <c r="BY25" s="39">
        <v>1528</v>
      </c>
      <c r="BZ25" s="39">
        <v>19244</v>
      </c>
      <c r="CA25" s="39">
        <v>42</v>
      </c>
      <c r="CB25" s="39">
        <v>1974</v>
      </c>
      <c r="CC25" s="39">
        <v>114</v>
      </c>
      <c r="CD25" s="39">
        <v>2158</v>
      </c>
      <c r="CE25" s="39">
        <v>126</v>
      </c>
      <c r="CF25" s="39">
        <v>2133</v>
      </c>
      <c r="CG25" s="39">
        <v>100</v>
      </c>
      <c r="CH25" s="39">
        <v>2005</v>
      </c>
      <c r="CI25" s="39">
        <v>67</v>
      </c>
      <c r="CJ25" s="39">
        <v>1571</v>
      </c>
      <c r="CK25" s="39">
        <v>57</v>
      </c>
      <c r="CL25" s="39">
        <v>1620</v>
      </c>
      <c r="CM25" s="39">
        <v>53</v>
      </c>
      <c r="CN25" s="39">
        <v>1720</v>
      </c>
      <c r="CO25" s="39">
        <v>65</v>
      </c>
      <c r="CP25" s="39">
        <v>1725</v>
      </c>
      <c r="CQ25" s="39">
        <v>89</v>
      </c>
      <c r="CR25" s="39">
        <v>2002</v>
      </c>
      <c r="CS25" s="39">
        <v>112</v>
      </c>
      <c r="CT25" s="39">
        <v>2341</v>
      </c>
      <c r="CU25" s="39">
        <v>150</v>
      </c>
      <c r="CV25" s="39">
        <v>2640</v>
      </c>
      <c r="CW25" s="39">
        <v>183</v>
      </c>
      <c r="CX25" s="39">
        <v>2978</v>
      </c>
      <c r="CY25" s="39">
        <v>250</v>
      </c>
      <c r="CZ25" s="39">
        <v>3194</v>
      </c>
      <c r="DA25" s="39">
        <v>275</v>
      </c>
      <c r="DB25" s="39">
        <v>3528</v>
      </c>
      <c r="DC25" s="39">
        <v>297</v>
      </c>
      <c r="DD25" s="39">
        <v>2718</v>
      </c>
      <c r="DE25" s="39">
        <v>236</v>
      </c>
      <c r="DF25" s="39">
        <v>1841</v>
      </c>
      <c r="DG25" s="39">
        <v>294</v>
      </c>
      <c r="DH25" s="39">
        <v>1044</v>
      </c>
      <c r="DI25" s="39">
        <v>546</v>
      </c>
      <c r="DJ25" s="39">
        <v>602</v>
      </c>
      <c r="DK25" s="39">
        <v>3055</v>
      </c>
      <c r="DL25" s="39">
        <v>37792</v>
      </c>
      <c r="DM25" s="18">
        <f t="shared" si="0"/>
        <v>2.649656526005888</v>
      </c>
      <c r="DO25" s="18">
        <f t="shared" si="0"/>
        <v>6.0344827586206895</v>
      </c>
      <c r="DQ25" s="18">
        <f t="shared" si="0"/>
        <v>6.7425569176882663</v>
      </c>
      <c r="DS25" s="18">
        <f t="shared" si="0"/>
        <v>6.3291139240506329</v>
      </c>
      <c r="DU25" s="18">
        <f t="shared" si="1"/>
        <v>3.8507821901323709</v>
      </c>
      <c r="DW25" s="18">
        <f t="shared" si="2"/>
        <v>4.1301627033792236</v>
      </c>
      <c r="DY25" s="18">
        <f t="shared" si="3"/>
        <v>2.8968713789107765</v>
      </c>
      <c r="EA25" s="18">
        <f t="shared" si="4"/>
        <v>4.5563549160671464</v>
      </c>
      <c r="EC25" s="18">
        <f t="shared" si="5"/>
        <v>4.5680238331678256</v>
      </c>
      <c r="EE25" s="18">
        <f t="shared" si="6"/>
        <v>5.0308914386584291</v>
      </c>
      <c r="EG25" s="18">
        <f t="shared" si="7"/>
        <v>6.1737804878048781</v>
      </c>
      <c r="EI25" s="18">
        <f t="shared" si="8"/>
        <v>6.9398545935228029</v>
      </c>
      <c r="EK25" s="18">
        <f t="shared" si="9"/>
        <v>7.2507552870090644</v>
      </c>
      <c r="EM25" s="18">
        <f t="shared" si="10"/>
        <v>7.888040712468193</v>
      </c>
      <c r="EO25" s="18">
        <f t="shared" si="11"/>
        <v>9.7000638162093171</v>
      </c>
      <c r="EQ25" s="18">
        <f t="shared" si="12"/>
        <v>10.227272727272728</v>
      </c>
      <c r="ES25" s="18">
        <f t="shared" si="13"/>
        <v>19.565217391304348</v>
      </c>
      <c r="EU25" s="18">
        <f t="shared" si="14"/>
        <v>40.54621848739496</v>
      </c>
      <c r="EW25" s="18">
        <f t="shared" si="15"/>
        <v>7.5861725443315402</v>
      </c>
      <c r="EY25" s="18">
        <f t="shared" si="16"/>
        <v>1.3026052104208417</v>
      </c>
      <c r="FA25" s="18">
        <f t="shared" si="16"/>
        <v>3.2549728752260401</v>
      </c>
      <c r="FC25" s="18">
        <f t="shared" si="16"/>
        <v>3.9711191335740073</v>
      </c>
      <c r="FE25" s="18">
        <f t="shared" si="16"/>
        <v>3.6706349206349209</v>
      </c>
      <c r="FG25" s="18">
        <f t="shared" si="17"/>
        <v>4.3263288009888754</v>
      </c>
      <c r="FI25" s="18">
        <f t="shared" si="18"/>
        <v>2.6106696935300793</v>
      </c>
      <c r="FK25" s="18">
        <f t="shared" si="19"/>
        <v>2.5330396475770924</v>
      </c>
      <c r="FM25" s="18">
        <f t="shared" si="20"/>
        <v>3.1413612565445024</v>
      </c>
      <c r="FO25" s="18">
        <f t="shared" si="21"/>
        <v>4.2435424354243541</v>
      </c>
      <c r="FQ25" s="18">
        <f t="shared" si="22"/>
        <v>4.3247344461305008</v>
      </c>
      <c r="FS25" s="18">
        <f t="shared" si="23"/>
        <v>4.4776119402985071</v>
      </c>
      <c r="FU25" s="18">
        <f t="shared" si="24"/>
        <v>5.0816696914700543</v>
      </c>
      <c r="FW25" s="18">
        <f t="shared" si="25"/>
        <v>6.8092290377039957</v>
      </c>
      <c r="FY25" s="18">
        <f t="shared" si="26"/>
        <v>6.4709081022294725</v>
      </c>
      <c r="GA25" s="18">
        <f t="shared" si="27"/>
        <v>10.116999311768755</v>
      </c>
      <c r="GC25" s="18">
        <f t="shared" si="28"/>
        <v>12.070657507360156</v>
      </c>
      <c r="GE25" s="18">
        <f t="shared" si="29"/>
        <v>24.12280701754386</v>
      </c>
      <c r="GG25" s="18">
        <f t="shared" si="30"/>
        <v>53.028064992614475</v>
      </c>
      <c r="GI25" s="18">
        <f t="shared" si="31"/>
        <v>7.3560562295397647</v>
      </c>
      <c r="GK25" s="18">
        <f t="shared" si="32"/>
        <v>2.083333333333333</v>
      </c>
      <c r="GM25" s="18">
        <f t="shared" si="32"/>
        <v>5.017605633802817</v>
      </c>
      <c r="GO25" s="18">
        <f t="shared" si="32"/>
        <v>5.5776892430278879</v>
      </c>
      <c r="GQ25" s="18">
        <f t="shared" si="32"/>
        <v>4.7505938242280283</v>
      </c>
      <c r="GS25" s="18">
        <f t="shared" si="33"/>
        <v>4.09035409035409</v>
      </c>
      <c r="GU25" s="18">
        <f t="shared" si="34"/>
        <v>3.3989266547406083</v>
      </c>
      <c r="GW25" s="18">
        <f t="shared" si="35"/>
        <v>2.9892836999435985</v>
      </c>
      <c r="GY25" s="18">
        <f t="shared" si="36"/>
        <v>3.6312849162011176</v>
      </c>
      <c r="HA25" s="18">
        <f t="shared" si="37"/>
        <v>4.2563366810138694</v>
      </c>
      <c r="HC25" s="18">
        <f t="shared" si="38"/>
        <v>4.5658377496942526</v>
      </c>
      <c r="HE25" s="18">
        <f t="shared" si="39"/>
        <v>5.376344086021505</v>
      </c>
      <c r="HG25" s="18">
        <f t="shared" si="40"/>
        <v>5.7893071812717496</v>
      </c>
      <c r="HI25" s="18">
        <f t="shared" si="41"/>
        <v>7.2590011614401861</v>
      </c>
      <c r="HK25" s="18">
        <f t="shared" si="42"/>
        <v>7.2311333158033131</v>
      </c>
      <c r="HM25" s="18">
        <f t="shared" si="43"/>
        <v>9.8507462686567173</v>
      </c>
      <c r="HO25" s="18">
        <f t="shared" si="44"/>
        <v>11.362542128069331</v>
      </c>
      <c r="HQ25" s="18">
        <f t="shared" si="45"/>
        <v>21.973094170403588</v>
      </c>
      <c r="HS25" s="18">
        <f t="shared" si="46"/>
        <v>47.560975609756099</v>
      </c>
      <c r="HU25" s="18">
        <f t="shared" si="47"/>
        <v>7.4791294342301766</v>
      </c>
    </row>
    <row r="26" spans="1:229" x14ac:dyDescent="0.35">
      <c r="A26" s="11">
        <v>20</v>
      </c>
      <c r="B26" s="6" t="s">
        <v>26</v>
      </c>
      <c r="C26" s="39">
        <v>92</v>
      </c>
      <c r="D26" s="39">
        <v>4282</v>
      </c>
      <c r="E26" s="39">
        <v>219</v>
      </c>
      <c r="F26" s="39">
        <v>3770</v>
      </c>
      <c r="G26" s="39">
        <v>241</v>
      </c>
      <c r="H26" s="39">
        <v>3537</v>
      </c>
      <c r="I26" s="39">
        <v>172</v>
      </c>
      <c r="J26" s="39">
        <v>3592</v>
      </c>
      <c r="K26" s="39">
        <v>129</v>
      </c>
      <c r="L26" s="39">
        <v>3781</v>
      </c>
      <c r="M26" s="39">
        <v>97</v>
      </c>
      <c r="N26" s="39">
        <v>3888</v>
      </c>
      <c r="O26" s="39">
        <v>94</v>
      </c>
      <c r="P26" s="39">
        <v>4229</v>
      </c>
      <c r="Q26" s="39">
        <v>107</v>
      </c>
      <c r="R26" s="39">
        <v>4061</v>
      </c>
      <c r="S26" s="39">
        <v>134</v>
      </c>
      <c r="T26" s="39">
        <v>4240</v>
      </c>
      <c r="U26" s="39">
        <v>140</v>
      </c>
      <c r="V26" s="39">
        <v>4263</v>
      </c>
      <c r="W26" s="39">
        <v>152</v>
      </c>
      <c r="X26" s="39">
        <v>3936</v>
      </c>
      <c r="Y26" s="39">
        <v>182</v>
      </c>
      <c r="Z26" s="39">
        <v>3761</v>
      </c>
      <c r="AA26" s="39">
        <v>221</v>
      </c>
      <c r="AB26" s="39">
        <v>3068</v>
      </c>
      <c r="AC26" s="39">
        <v>279</v>
      </c>
      <c r="AD26" s="39">
        <v>2651</v>
      </c>
      <c r="AE26" s="39">
        <v>221</v>
      </c>
      <c r="AF26" s="39">
        <v>1913</v>
      </c>
      <c r="AG26" s="39">
        <v>220</v>
      </c>
      <c r="AH26" s="39">
        <v>1307</v>
      </c>
      <c r="AI26" s="39">
        <v>254</v>
      </c>
      <c r="AJ26" s="39">
        <v>729</v>
      </c>
      <c r="AK26" s="39">
        <v>395</v>
      </c>
      <c r="AL26" s="39">
        <v>530</v>
      </c>
      <c r="AM26" s="39">
        <v>3367</v>
      </c>
      <c r="AN26" s="39">
        <v>57543</v>
      </c>
      <c r="AO26" s="39">
        <v>54</v>
      </c>
      <c r="AP26" s="39">
        <v>3998</v>
      </c>
      <c r="AQ26" s="39">
        <v>99</v>
      </c>
      <c r="AR26" s="39">
        <v>3740</v>
      </c>
      <c r="AS26" s="39">
        <v>105</v>
      </c>
      <c r="AT26" s="39">
        <v>3351</v>
      </c>
      <c r="AU26" s="39">
        <v>98</v>
      </c>
      <c r="AV26" s="39">
        <v>3650</v>
      </c>
      <c r="AW26" s="39">
        <v>91</v>
      </c>
      <c r="AX26" s="39">
        <v>3914</v>
      </c>
      <c r="AY26" s="39">
        <v>73</v>
      </c>
      <c r="AZ26" s="39">
        <v>4173</v>
      </c>
      <c r="BA26" s="39">
        <v>94</v>
      </c>
      <c r="BB26" s="39">
        <v>4534</v>
      </c>
      <c r="BC26" s="39">
        <v>125</v>
      </c>
      <c r="BD26" s="39">
        <v>4200</v>
      </c>
      <c r="BE26" s="39">
        <v>150</v>
      </c>
      <c r="BF26" s="39">
        <v>4335</v>
      </c>
      <c r="BG26" s="39">
        <v>195</v>
      </c>
      <c r="BH26" s="39">
        <v>4454</v>
      </c>
      <c r="BI26" s="39">
        <v>213</v>
      </c>
      <c r="BJ26" s="39">
        <v>4206</v>
      </c>
      <c r="BK26" s="39">
        <v>272</v>
      </c>
      <c r="BL26" s="39">
        <v>3884</v>
      </c>
      <c r="BM26" s="39">
        <v>252</v>
      </c>
      <c r="BN26" s="39">
        <v>3344</v>
      </c>
      <c r="BO26" s="39">
        <v>241</v>
      </c>
      <c r="BP26" s="39">
        <v>3001</v>
      </c>
      <c r="BQ26" s="39">
        <v>290</v>
      </c>
      <c r="BR26" s="39">
        <v>2219</v>
      </c>
      <c r="BS26" s="39">
        <v>329</v>
      </c>
      <c r="BT26" s="39">
        <v>1465</v>
      </c>
      <c r="BU26" s="39">
        <v>372</v>
      </c>
      <c r="BV26" s="39">
        <v>976</v>
      </c>
      <c r="BW26" s="39">
        <v>863</v>
      </c>
      <c r="BX26" s="39">
        <v>670</v>
      </c>
      <c r="BY26" s="39">
        <v>3916</v>
      </c>
      <c r="BZ26" s="39">
        <v>60117</v>
      </c>
      <c r="CA26" s="39">
        <v>153</v>
      </c>
      <c r="CB26" s="39">
        <v>8284</v>
      </c>
      <c r="CC26" s="39">
        <v>317</v>
      </c>
      <c r="CD26" s="39">
        <v>7509</v>
      </c>
      <c r="CE26" s="39">
        <v>354</v>
      </c>
      <c r="CF26" s="39">
        <v>6888</v>
      </c>
      <c r="CG26" s="39">
        <v>269</v>
      </c>
      <c r="CH26" s="39">
        <v>7242</v>
      </c>
      <c r="CI26" s="39">
        <v>222</v>
      </c>
      <c r="CJ26" s="39">
        <v>7700</v>
      </c>
      <c r="CK26" s="39">
        <v>172</v>
      </c>
      <c r="CL26" s="39">
        <v>8065</v>
      </c>
      <c r="CM26" s="39">
        <v>182</v>
      </c>
      <c r="CN26" s="39">
        <v>8772</v>
      </c>
      <c r="CO26" s="39">
        <v>229</v>
      </c>
      <c r="CP26" s="39">
        <v>8255</v>
      </c>
      <c r="CQ26" s="39">
        <v>284</v>
      </c>
      <c r="CR26" s="39">
        <v>8570</v>
      </c>
      <c r="CS26" s="39">
        <v>335</v>
      </c>
      <c r="CT26" s="39">
        <v>8723</v>
      </c>
      <c r="CU26" s="39">
        <v>364</v>
      </c>
      <c r="CV26" s="39">
        <v>8146</v>
      </c>
      <c r="CW26" s="39">
        <v>459</v>
      </c>
      <c r="CX26" s="39">
        <v>7649</v>
      </c>
      <c r="CY26" s="39">
        <v>470</v>
      </c>
      <c r="CZ26" s="39">
        <v>6415</v>
      </c>
      <c r="DA26" s="39">
        <v>521</v>
      </c>
      <c r="DB26" s="39">
        <v>5650</v>
      </c>
      <c r="DC26" s="39">
        <v>511</v>
      </c>
      <c r="DD26" s="39">
        <v>4128</v>
      </c>
      <c r="DE26" s="39">
        <v>545</v>
      </c>
      <c r="DF26" s="39">
        <v>2771</v>
      </c>
      <c r="DG26" s="39">
        <v>621</v>
      </c>
      <c r="DH26" s="39">
        <v>1702</v>
      </c>
      <c r="DI26" s="39">
        <v>1258</v>
      </c>
      <c r="DJ26" s="39">
        <v>1199</v>
      </c>
      <c r="DK26" s="39">
        <v>7277</v>
      </c>
      <c r="DL26" s="39">
        <v>117657</v>
      </c>
      <c r="DM26" s="18">
        <f t="shared" si="0"/>
        <v>2.1033379058070416</v>
      </c>
      <c r="DO26" s="18">
        <f t="shared" si="0"/>
        <v>5.4900977688643771</v>
      </c>
      <c r="DQ26" s="18">
        <f t="shared" si="0"/>
        <v>6.3790365272631018</v>
      </c>
      <c r="DS26" s="18">
        <f t="shared" si="0"/>
        <v>4.5696068012752384</v>
      </c>
      <c r="DU26" s="18">
        <f t="shared" si="1"/>
        <v>3.2992327365728902</v>
      </c>
      <c r="DW26" s="18">
        <f t="shared" si="2"/>
        <v>2.4341279799247175</v>
      </c>
      <c r="DY26" s="18">
        <f t="shared" si="3"/>
        <v>2.1744159148739302</v>
      </c>
      <c r="EA26" s="18">
        <f t="shared" si="4"/>
        <v>2.567178502879079</v>
      </c>
      <c r="EC26" s="18">
        <f t="shared" si="5"/>
        <v>3.0635573845450388</v>
      </c>
      <c r="EE26" s="18">
        <f t="shared" si="6"/>
        <v>3.1796502384737675</v>
      </c>
      <c r="EG26" s="18">
        <f t="shared" si="7"/>
        <v>3.7181996086105675</v>
      </c>
      <c r="EI26" s="18">
        <f t="shared" si="8"/>
        <v>4.6157747907684499</v>
      </c>
      <c r="EK26" s="18">
        <f t="shared" si="9"/>
        <v>6.7193675889328066</v>
      </c>
      <c r="EM26" s="18">
        <f t="shared" si="10"/>
        <v>9.522184300341296</v>
      </c>
      <c r="EO26" s="18">
        <f t="shared" si="11"/>
        <v>10.356138706654171</v>
      </c>
      <c r="EQ26" s="18">
        <f t="shared" si="12"/>
        <v>14.407334643091026</v>
      </c>
      <c r="ES26" s="18">
        <f t="shared" si="13"/>
        <v>25.839267548321466</v>
      </c>
      <c r="EU26" s="18">
        <f t="shared" si="14"/>
        <v>42.702702702702702</v>
      </c>
      <c r="EW26" s="18">
        <f t="shared" si="15"/>
        <v>5.5278279428665238</v>
      </c>
      <c r="EY26" s="18">
        <f t="shared" si="16"/>
        <v>1.3326752221125371</v>
      </c>
      <c r="FA26" s="18">
        <f t="shared" si="16"/>
        <v>2.5787965616045847</v>
      </c>
      <c r="FC26" s="18">
        <f t="shared" si="16"/>
        <v>3.0381944444444442</v>
      </c>
      <c r="FE26" s="18">
        <f t="shared" si="16"/>
        <v>2.6147278548559232</v>
      </c>
      <c r="FG26" s="18">
        <f t="shared" si="17"/>
        <v>2.2721598002496881</v>
      </c>
      <c r="FI26" s="18">
        <f t="shared" si="18"/>
        <v>1.7192651907677814</v>
      </c>
      <c r="FK26" s="18">
        <f t="shared" si="19"/>
        <v>2.031114952463267</v>
      </c>
      <c r="FM26" s="18">
        <f t="shared" si="20"/>
        <v>2.8901734104046244</v>
      </c>
      <c r="FO26" s="18">
        <f t="shared" si="21"/>
        <v>3.3444816053511706</v>
      </c>
      <c r="FQ26" s="18">
        <f t="shared" si="22"/>
        <v>4.194450419445042</v>
      </c>
      <c r="FS26" s="18">
        <f t="shared" si="23"/>
        <v>4.8200950441276307</v>
      </c>
      <c r="FU26" s="18">
        <f t="shared" si="24"/>
        <v>6.5447545717035611</v>
      </c>
      <c r="FW26" s="18">
        <f t="shared" si="25"/>
        <v>7.0077864293659626</v>
      </c>
      <c r="FY26" s="18">
        <f t="shared" si="26"/>
        <v>7.4336829117828502</v>
      </c>
      <c r="GA26" s="18">
        <f t="shared" si="27"/>
        <v>11.558389796731767</v>
      </c>
      <c r="GC26" s="18">
        <f t="shared" si="28"/>
        <v>18.338907469342253</v>
      </c>
      <c r="GE26" s="18">
        <f t="shared" si="29"/>
        <v>27.596439169139465</v>
      </c>
      <c r="GG26" s="18">
        <f t="shared" si="30"/>
        <v>56.294846705805611</v>
      </c>
      <c r="GI26" s="18">
        <f t="shared" si="31"/>
        <v>6.1155966454796751</v>
      </c>
      <c r="GK26" s="18">
        <f t="shared" si="32"/>
        <v>1.8134407964916439</v>
      </c>
      <c r="GM26" s="18">
        <f t="shared" si="32"/>
        <v>4.0506005622284693</v>
      </c>
      <c r="GO26" s="18">
        <f t="shared" si="32"/>
        <v>4.8881524440762218</v>
      </c>
      <c r="GQ26" s="18">
        <f t="shared" si="32"/>
        <v>3.5814139262415128</v>
      </c>
      <c r="GS26" s="18">
        <f t="shared" si="33"/>
        <v>2.802322645796516</v>
      </c>
      <c r="GU26" s="18">
        <f t="shared" si="34"/>
        <v>2.0881388855165719</v>
      </c>
      <c r="GW26" s="18">
        <f t="shared" si="35"/>
        <v>2.0326111235202142</v>
      </c>
      <c r="GY26" s="18">
        <f t="shared" si="36"/>
        <v>2.6991984912776994</v>
      </c>
      <c r="HA26" s="18">
        <f t="shared" si="37"/>
        <v>3.2075897899254571</v>
      </c>
      <c r="HC26" s="18">
        <f t="shared" si="38"/>
        <v>3.6983881651578718</v>
      </c>
      <c r="HE26" s="18">
        <f t="shared" si="39"/>
        <v>4.2773207990599298</v>
      </c>
      <c r="HG26" s="18">
        <f t="shared" si="40"/>
        <v>5.6610754810064137</v>
      </c>
      <c r="HI26" s="18">
        <f t="shared" si="41"/>
        <v>6.8264342774146698</v>
      </c>
      <c r="HK26" s="18">
        <f t="shared" si="42"/>
        <v>8.4427159293469458</v>
      </c>
      <c r="HM26" s="18">
        <f t="shared" si="43"/>
        <v>11.015305022634188</v>
      </c>
      <c r="HO26" s="18">
        <f t="shared" si="44"/>
        <v>16.435464414957782</v>
      </c>
      <c r="HQ26" s="18">
        <f t="shared" si="45"/>
        <v>26.732673267326735</v>
      </c>
      <c r="HS26" s="18">
        <f t="shared" si="46"/>
        <v>51.200651200651201</v>
      </c>
      <c r="HU26" s="18">
        <f t="shared" si="47"/>
        <v>5.8246754286263149</v>
      </c>
    </row>
    <row r="27" spans="1:229" x14ac:dyDescent="0.35">
      <c r="A27" s="11">
        <v>21</v>
      </c>
      <c r="B27" s="6" t="s">
        <v>68</v>
      </c>
      <c r="C27" s="39">
        <v>10</v>
      </c>
      <c r="D27" s="39">
        <v>231</v>
      </c>
      <c r="E27" s="39">
        <v>18</v>
      </c>
      <c r="F27" s="39">
        <v>288</v>
      </c>
      <c r="G27" s="39">
        <v>8</v>
      </c>
      <c r="H27" s="39">
        <v>264</v>
      </c>
      <c r="I27" s="39">
        <v>11</v>
      </c>
      <c r="J27" s="39">
        <v>300</v>
      </c>
      <c r="K27" s="39">
        <v>8</v>
      </c>
      <c r="L27" s="39">
        <v>218</v>
      </c>
      <c r="M27" s="39">
        <v>4</v>
      </c>
      <c r="N27" s="39">
        <v>179</v>
      </c>
      <c r="O27" s="39">
        <v>3</v>
      </c>
      <c r="P27" s="39">
        <v>192</v>
      </c>
      <c r="Q27" s="39">
        <v>3</v>
      </c>
      <c r="R27" s="39">
        <v>208</v>
      </c>
      <c r="S27" s="39">
        <v>16</v>
      </c>
      <c r="T27" s="39">
        <v>224</v>
      </c>
      <c r="U27" s="39">
        <v>13</v>
      </c>
      <c r="V27" s="39">
        <v>302</v>
      </c>
      <c r="W27" s="39">
        <v>18</v>
      </c>
      <c r="X27" s="39">
        <v>320</v>
      </c>
      <c r="Y27" s="39">
        <v>20</v>
      </c>
      <c r="Z27" s="39">
        <v>331</v>
      </c>
      <c r="AA27" s="39">
        <v>25</v>
      </c>
      <c r="AB27" s="39">
        <v>371</v>
      </c>
      <c r="AC27" s="39">
        <v>37</v>
      </c>
      <c r="AD27" s="39">
        <v>369</v>
      </c>
      <c r="AE27" s="39">
        <v>31</v>
      </c>
      <c r="AF27" s="39">
        <v>277</v>
      </c>
      <c r="AG27" s="39">
        <v>35</v>
      </c>
      <c r="AH27" s="39">
        <v>231</v>
      </c>
      <c r="AI27" s="39">
        <v>25</v>
      </c>
      <c r="AJ27" s="39">
        <v>135</v>
      </c>
      <c r="AK27" s="39">
        <v>46</v>
      </c>
      <c r="AL27" s="39">
        <v>85</v>
      </c>
      <c r="AM27" s="39">
        <v>324</v>
      </c>
      <c r="AN27" s="39">
        <v>4540</v>
      </c>
      <c r="AO27" s="39">
        <v>0</v>
      </c>
      <c r="AP27" s="39">
        <v>235</v>
      </c>
      <c r="AQ27" s="39">
        <v>4</v>
      </c>
      <c r="AR27" s="39">
        <v>259</v>
      </c>
      <c r="AS27" s="39">
        <v>4</v>
      </c>
      <c r="AT27" s="39">
        <v>270</v>
      </c>
      <c r="AU27" s="39">
        <v>9</v>
      </c>
      <c r="AV27" s="39">
        <v>273</v>
      </c>
      <c r="AW27" s="39">
        <v>7</v>
      </c>
      <c r="AX27" s="39">
        <v>179</v>
      </c>
      <c r="AY27" s="39">
        <v>0</v>
      </c>
      <c r="AZ27" s="39">
        <v>176</v>
      </c>
      <c r="BA27" s="39">
        <v>3</v>
      </c>
      <c r="BB27" s="39">
        <v>222</v>
      </c>
      <c r="BC27" s="39">
        <v>7</v>
      </c>
      <c r="BD27" s="39">
        <v>207</v>
      </c>
      <c r="BE27" s="39">
        <v>14</v>
      </c>
      <c r="BF27" s="39">
        <v>252</v>
      </c>
      <c r="BG27" s="39">
        <v>13</v>
      </c>
      <c r="BH27" s="39">
        <v>307</v>
      </c>
      <c r="BI27" s="39">
        <v>17</v>
      </c>
      <c r="BJ27" s="39">
        <v>339</v>
      </c>
      <c r="BK27" s="39">
        <v>20</v>
      </c>
      <c r="BL27" s="39">
        <v>355</v>
      </c>
      <c r="BM27" s="39">
        <v>20</v>
      </c>
      <c r="BN27" s="39">
        <v>347</v>
      </c>
      <c r="BO27" s="39">
        <v>26</v>
      </c>
      <c r="BP27" s="39">
        <v>357</v>
      </c>
      <c r="BQ27" s="39">
        <v>33</v>
      </c>
      <c r="BR27" s="39">
        <v>280</v>
      </c>
      <c r="BS27" s="39">
        <v>46</v>
      </c>
      <c r="BT27" s="39">
        <v>226</v>
      </c>
      <c r="BU27" s="39">
        <v>44</v>
      </c>
      <c r="BV27" s="39">
        <v>157</v>
      </c>
      <c r="BW27" s="39">
        <v>99</v>
      </c>
      <c r="BX27" s="39">
        <v>121</v>
      </c>
      <c r="BY27" s="39">
        <v>366</v>
      </c>
      <c r="BZ27" s="39">
        <v>4538</v>
      </c>
      <c r="CA27" s="39">
        <v>10</v>
      </c>
      <c r="CB27" s="39">
        <v>468</v>
      </c>
      <c r="CC27" s="39">
        <v>20</v>
      </c>
      <c r="CD27" s="39">
        <v>538</v>
      </c>
      <c r="CE27" s="39">
        <v>14</v>
      </c>
      <c r="CF27" s="39">
        <v>533</v>
      </c>
      <c r="CG27" s="39">
        <v>19</v>
      </c>
      <c r="CH27" s="39">
        <v>572</v>
      </c>
      <c r="CI27" s="39">
        <v>12</v>
      </c>
      <c r="CJ27" s="39">
        <v>397</v>
      </c>
      <c r="CK27" s="39">
        <v>4</v>
      </c>
      <c r="CL27" s="39">
        <v>358</v>
      </c>
      <c r="CM27" s="39">
        <v>7</v>
      </c>
      <c r="CN27" s="39">
        <v>413</v>
      </c>
      <c r="CO27" s="39">
        <v>8</v>
      </c>
      <c r="CP27" s="39">
        <v>415</v>
      </c>
      <c r="CQ27" s="39">
        <v>27</v>
      </c>
      <c r="CR27" s="39">
        <v>476</v>
      </c>
      <c r="CS27" s="39">
        <v>29</v>
      </c>
      <c r="CT27" s="39">
        <v>610</v>
      </c>
      <c r="CU27" s="39">
        <v>32</v>
      </c>
      <c r="CV27" s="39">
        <v>660</v>
      </c>
      <c r="CW27" s="39">
        <v>43</v>
      </c>
      <c r="CX27" s="39">
        <v>684</v>
      </c>
      <c r="CY27" s="39">
        <v>49</v>
      </c>
      <c r="CZ27" s="39">
        <v>720</v>
      </c>
      <c r="DA27" s="39">
        <v>63</v>
      </c>
      <c r="DB27" s="39">
        <v>720</v>
      </c>
      <c r="DC27" s="39">
        <v>68</v>
      </c>
      <c r="DD27" s="39">
        <v>561</v>
      </c>
      <c r="DE27" s="39">
        <v>80</v>
      </c>
      <c r="DF27" s="39">
        <v>457</v>
      </c>
      <c r="DG27" s="39">
        <v>66</v>
      </c>
      <c r="DH27" s="39">
        <v>293</v>
      </c>
      <c r="DI27" s="39">
        <v>146</v>
      </c>
      <c r="DJ27" s="39">
        <v>208</v>
      </c>
      <c r="DK27" s="39">
        <v>686</v>
      </c>
      <c r="DL27" s="39">
        <v>9075</v>
      </c>
      <c r="DM27" s="18">
        <f t="shared" si="0"/>
        <v>4.1493775933609953</v>
      </c>
      <c r="DO27" s="18">
        <f t="shared" si="0"/>
        <v>5.8823529411764701</v>
      </c>
      <c r="DQ27" s="18">
        <f t="shared" si="0"/>
        <v>2.9411764705882351</v>
      </c>
      <c r="DS27" s="18">
        <f t="shared" si="0"/>
        <v>3.536977491961415</v>
      </c>
      <c r="DU27" s="18">
        <f t="shared" si="1"/>
        <v>3.5398230088495577</v>
      </c>
      <c r="DW27" s="18">
        <f t="shared" si="2"/>
        <v>2.1857923497267762</v>
      </c>
      <c r="DY27" s="18">
        <f t="shared" si="3"/>
        <v>1.5384615384615385</v>
      </c>
      <c r="EA27" s="18">
        <f t="shared" si="4"/>
        <v>1.4218009478672986</v>
      </c>
      <c r="EC27" s="18">
        <f t="shared" si="5"/>
        <v>6.666666666666667</v>
      </c>
      <c r="EE27" s="18">
        <f t="shared" si="6"/>
        <v>4.1269841269841265</v>
      </c>
      <c r="EG27" s="18">
        <f t="shared" si="7"/>
        <v>5.3254437869822491</v>
      </c>
      <c r="EI27" s="18">
        <f t="shared" si="8"/>
        <v>5.6980056980056979</v>
      </c>
      <c r="EK27" s="18">
        <f t="shared" si="9"/>
        <v>6.3131313131313131</v>
      </c>
      <c r="EM27" s="18">
        <f t="shared" si="10"/>
        <v>9.1133004926108381</v>
      </c>
      <c r="EO27" s="18">
        <f t="shared" si="11"/>
        <v>10.064935064935066</v>
      </c>
      <c r="EQ27" s="18">
        <f t="shared" si="12"/>
        <v>13.157894736842104</v>
      </c>
      <c r="ES27" s="18">
        <f t="shared" si="13"/>
        <v>15.625</v>
      </c>
      <c r="EU27" s="18">
        <f t="shared" si="14"/>
        <v>35.114503816793892</v>
      </c>
      <c r="EW27" s="18">
        <f t="shared" si="15"/>
        <v>6.6611842105263168</v>
      </c>
      <c r="EY27" s="18">
        <f t="shared" si="16"/>
        <v>0</v>
      </c>
      <c r="FA27" s="18">
        <f t="shared" si="16"/>
        <v>1.520912547528517</v>
      </c>
      <c r="FC27" s="18">
        <f t="shared" si="16"/>
        <v>1.4598540145985401</v>
      </c>
      <c r="FE27" s="18">
        <f t="shared" si="16"/>
        <v>3.1914893617021276</v>
      </c>
      <c r="FG27" s="18">
        <f t="shared" si="17"/>
        <v>3.763440860215054</v>
      </c>
      <c r="FI27" s="18">
        <f t="shared" si="18"/>
        <v>0</v>
      </c>
      <c r="FK27" s="18">
        <f t="shared" si="19"/>
        <v>1.3333333333333335</v>
      </c>
      <c r="FM27" s="18">
        <f t="shared" si="20"/>
        <v>3.2710280373831773</v>
      </c>
      <c r="FO27" s="18">
        <f t="shared" si="21"/>
        <v>5.2631578947368416</v>
      </c>
      <c r="FQ27" s="18">
        <f t="shared" si="22"/>
        <v>4.0625</v>
      </c>
      <c r="FS27" s="18">
        <f t="shared" si="23"/>
        <v>4.7752808988764039</v>
      </c>
      <c r="FU27" s="18">
        <f t="shared" si="24"/>
        <v>5.3333333333333339</v>
      </c>
      <c r="FW27" s="18">
        <f t="shared" si="25"/>
        <v>5.4495912806539506</v>
      </c>
      <c r="FY27" s="18">
        <f t="shared" si="26"/>
        <v>6.7885117493472595</v>
      </c>
      <c r="GA27" s="18">
        <f t="shared" si="27"/>
        <v>10.543130990415335</v>
      </c>
      <c r="GC27" s="18">
        <f t="shared" si="28"/>
        <v>16.911764705882355</v>
      </c>
      <c r="GE27" s="18">
        <f t="shared" si="29"/>
        <v>21.890547263681594</v>
      </c>
      <c r="GG27" s="18">
        <f t="shared" si="30"/>
        <v>45</v>
      </c>
      <c r="GI27" s="18">
        <f t="shared" si="31"/>
        <v>7.4632952691680261</v>
      </c>
      <c r="GK27" s="18">
        <f t="shared" si="32"/>
        <v>2.0920502092050208</v>
      </c>
      <c r="GM27" s="18">
        <f t="shared" si="32"/>
        <v>3.5842293906810032</v>
      </c>
      <c r="GO27" s="18">
        <f t="shared" si="32"/>
        <v>2.5594149908592323</v>
      </c>
      <c r="GQ27" s="18">
        <f t="shared" si="32"/>
        <v>3.2148900169204735</v>
      </c>
      <c r="GS27" s="18">
        <f t="shared" si="33"/>
        <v>2.9339853300733498</v>
      </c>
      <c r="GU27" s="18">
        <f t="shared" si="34"/>
        <v>1.1049723756906076</v>
      </c>
      <c r="GW27" s="18">
        <f t="shared" si="35"/>
        <v>1.6666666666666667</v>
      </c>
      <c r="GY27" s="18">
        <f t="shared" si="36"/>
        <v>1.8912529550827424</v>
      </c>
      <c r="HA27" s="18">
        <f t="shared" si="37"/>
        <v>5.3677932405566597</v>
      </c>
      <c r="HC27" s="18">
        <f t="shared" si="38"/>
        <v>4.5383411580594686</v>
      </c>
      <c r="HE27" s="18">
        <f t="shared" si="39"/>
        <v>4.6242774566473983</v>
      </c>
      <c r="HG27" s="18">
        <f t="shared" si="40"/>
        <v>5.9147180192572213</v>
      </c>
      <c r="HI27" s="18">
        <f t="shared" si="41"/>
        <v>6.3719115734720413</v>
      </c>
      <c r="HK27" s="18">
        <f t="shared" si="42"/>
        <v>8.0459770114942533</v>
      </c>
      <c r="HM27" s="18">
        <f t="shared" si="43"/>
        <v>10.810810810810811</v>
      </c>
      <c r="HO27" s="18">
        <f t="shared" si="44"/>
        <v>14.8975791433892</v>
      </c>
      <c r="HQ27" s="18">
        <f t="shared" si="45"/>
        <v>18.384401114206128</v>
      </c>
      <c r="HS27" s="18">
        <f t="shared" si="46"/>
        <v>41.242937853107343</v>
      </c>
      <c r="HU27" s="18">
        <f t="shared" si="47"/>
        <v>7.027968445855957</v>
      </c>
    </row>
    <row r="28" spans="1:229" x14ac:dyDescent="0.35">
      <c r="A28" s="11">
        <v>22</v>
      </c>
      <c r="B28" s="6" t="s">
        <v>27</v>
      </c>
      <c r="C28" s="39">
        <v>41</v>
      </c>
      <c r="D28" s="39">
        <v>4067</v>
      </c>
      <c r="E28" s="39">
        <v>124</v>
      </c>
      <c r="F28" s="39">
        <v>4388</v>
      </c>
      <c r="G28" s="39">
        <v>104</v>
      </c>
      <c r="H28" s="39">
        <v>3932</v>
      </c>
      <c r="I28" s="39">
        <v>88</v>
      </c>
      <c r="J28" s="39">
        <v>3725</v>
      </c>
      <c r="K28" s="39">
        <v>58</v>
      </c>
      <c r="L28" s="39">
        <v>4531</v>
      </c>
      <c r="M28" s="39">
        <v>42</v>
      </c>
      <c r="N28" s="39">
        <v>4928</v>
      </c>
      <c r="O28" s="39">
        <v>36</v>
      </c>
      <c r="P28" s="39">
        <v>5026</v>
      </c>
      <c r="Q28" s="39">
        <v>52</v>
      </c>
      <c r="R28" s="39">
        <v>4614</v>
      </c>
      <c r="S28" s="39">
        <v>70</v>
      </c>
      <c r="T28" s="39">
        <v>4587</v>
      </c>
      <c r="U28" s="39">
        <v>83</v>
      </c>
      <c r="V28" s="39">
        <v>4453</v>
      </c>
      <c r="W28" s="39">
        <v>77</v>
      </c>
      <c r="X28" s="39">
        <v>3971</v>
      </c>
      <c r="Y28" s="39">
        <v>102</v>
      </c>
      <c r="Z28" s="39">
        <v>3562</v>
      </c>
      <c r="AA28" s="39">
        <v>118</v>
      </c>
      <c r="AB28" s="39">
        <v>3147</v>
      </c>
      <c r="AC28" s="39">
        <v>163</v>
      </c>
      <c r="AD28" s="39">
        <v>2667</v>
      </c>
      <c r="AE28" s="39">
        <v>169</v>
      </c>
      <c r="AF28" s="39">
        <v>1693</v>
      </c>
      <c r="AG28" s="39">
        <v>241</v>
      </c>
      <c r="AH28" s="39">
        <v>1160</v>
      </c>
      <c r="AI28" s="39">
        <v>275</v>
      </c>
      <c r="AJ28" s="39">
        <v>812</v>
      </c>
      <c r="AK28" s="39">
        <v>640</v>
      </c>
      <c r="AL28" s="39">
        <v>787</v>
      </c>
      <c r="AM28" s="39">
        <v>2477</v>
      </c>
      <c r="AN28" s="39">
        <v>62043</v>
      </c>
      <c r="AO28" s="39">
        <v>29</v>
      </c>
      <c r="AP28" s="39">
        <v>4066</v>
      </c>
      <c r="AQ28" s="39">
        <v>51</v>
      </c>
      <c r="AR28" s="39">
        <v>4084</v>
      </c>
      <c r="AS28" s="39">
        <v>51</v>
      </c>
      <c r="AT28" s="39">
        <v>3774</v>
      </c>
      <c r="AU28" s="39">
        <v>49</v>
      </c>
      <c r="AV28" s="39">
        <v>3593</v>
      </c>
      <c r="AW28" s="39">
        <v>48</v>
      </c>
      <c r="AX28" s="39">
        <v>4717</v>
      </c>
      <c r="AY28" s="39">
        <v>40</v>
      </c>
      <c r="AZ28" s="39">
        <v>5209</v>
      </c>
      <c r="BA28" s="39">
        <v>39</v>
      </c>
      <c r="BB28" s="39">
        <v>5384</v>
      </c>
      <c r="BC28" s="39">
        <v>58</v>
      </c>
      <c r="BD28" s="39">
        <v>4681</v>
      </c>
      <c r="BE28" s="39">
        <v>60</v>
      </c>
      <c r="BF28" s="39">
        <v>4980</v>
      </c>
      <c r="BG28" s="39">
        <v>91</v>
      </c>
      <c r="BH28" s="39">
        <v>5042</v>
      </c>
      <c r="BI28" s="39">
        <v>107</v>
      </c>
      <c r="BJ28" s="39">
        <v>4180</v>
      </c>
      <c r="BK28" s="39">
        <v>149</v>
      </c>
      <c r="BL28" s="39">
        <v>3853</v>
      </c>
      <c r="BM28" s="39">
        <v>146</v>
      </c>
      <c r="BN28" s="39">
        <v>3236</v>
      </c>
      <c r="BO28" s="39">
        <v>230</v>
      </c>
      <c r="BP28" s="39">
        <v>2906</v>
      </c>
      <c r="BQ28" s="39">
        <v>234</v>
      </c>
      <c r="BR28" s="39">
        <v>1882</v>
      </c>
      <c r="BS28" s="39">
        <v>386</v>
      </c>
      <c r="BT28" s="39">
        <v>1514</v>
      </c>
      <c r="BU28" s="39">
        <v>545</v>
      </c>
      <c r="BV28" s="39">
        <v>1084</v>
      </c>
      <c r="BW28" s="39">
        <v>1413</v>
      </c>
      <c r="BX28" s="39">
        <v>1080</v>
      </c>
      <c r="BY28" s="39">
        <v>3726</v>
      </c>
      <c r="BZ28" s="39">
        <v>65270</v>
      </c>
      <c r="CA28" s="39">
        <v>72</v>
      </c>
      <c r="CB28" s="39">
        <v>8132</v>
      </c>
      <c r="CC28" s="39">
        <v>178</v>
      </c>
      <c r="CD28" s="39">
        <v>8471</v>
      </c>
      <c r="CE28" s="39">
        <v>153</v>
      </c>
      <c r="CF28" s="39">
        <v>7708</v>
      </c>
      <c r="CG28" s="39">
        <v>140</v>
      </c>
      <c r="CH28" s="39">
        <v>7314</v>
      </c>
      <c r="CI28" s="39">
        <v>104</v>
      </c>
      <c r="CJ28" s="39">
        <v>9250</v>
      </c>
      <c r="CK28" s="39">
        <v>79</v>
      </c>
      <c r="CL28" s="39">
        <v>10142</v>
      </c>
      <c r="CM28" s="39">
        <v>72</v>
      </c>
      <c r="CN28" s="39">
        <v>10415</v>
      </c>
      <c r="CO28" s="39">
        <v>104</v>
      </c>
      <c r="CP28" s="39">
        <v>9295</v>
      </c>
      <c r="CQ28" s="39">
        <v>132</v>
      </c>
      <c r="CR28" s="39">
        <v>9565</v>
      </c>
      <c r="CS28" s="39">
        <v>173</v>
      </c>
      <c r="CT28" s="39">
        <v>9487</v>
      </c>
      <c r="CU28" s="39">
        <v>180</v>
      </c>
      <c r="CV28" s="39">
        <v>8145</v>
      </c>
      <c r="CW28" s="39">
        <v>245</v>
      </c>
      <c r="CX28" s="39">
        <v>7409</v>
      </c>
      <c r="CY28" s="39">
        <v>261</v>
      </c>
      <c r="CZ28" s="39">
        <v>6385</v>
      </c>
      <c r="DA28" s="39">
        <v>387</v>
      </c>
      <c r="DB28" s="39">
        <v>5576</v>
      </c>
      <c r="DC28" s="39">
        <v>407</v>
      </c>
      <c r="DD28" s="39">
        <v>3577</v>
      </c>
      <c r="DE28" s="39">
        <v>624</v>
      </c>
      <c r="DF28" s="39">
        <v>2673</v>
      </c>
      <c r="DG28" s="39">
        <v>825</v>
      </c>
      <c r="DH28" s="39">
        <v>1894</v>
      </c>
      <c r="DI28" s="39">
        <v>2055</v>
      </c>
      <c r="DJ28" s="39">
        <v>1866</v>
      </c>
      <c r="DK28" s="39">
        <v>6206</v>
      </c>
      <c r="DL28" s="39">
        <v>127321</v>
      </c>
      <c r="DM28" s="18">
        <f t="shared" si="0"/>
        <v>0.99805258033106126</v>
      </c>
      <c r="DO28" s="18">
        <f t="shared" si="0"/>
        <v>2.74822695035461</v>
      </c>
      <c r="DQ28" s="18">
        <f t="shared" si="0"/>
        <v>2.5768087215064419</v>
      </c>
      <c r="DS28" s="18">
        <f t="shared" si="0"/>
        <v>2.3078940466824025</v>
      </c>
      <c r="DU28" s="18">
        <f t="shared" si="1"/>
        <v>1.263891915449989</v>
      </c>
      <c r="DW28" s="18">
        <f t="shared" si="2"/>
        <v>0.84507042253521114</v>
      </c>
      <c r="DY28" s="18">
        <f t="shared" si="3"/>
        <v>0.71118135124456738</v>
      </c>
      <c r="EA28" s="18">
        <f t="shared" si="4"/>
        <v>1.1144449207029576</v>
      </c>
      <c r="EC28" s="18">
        <f t="shared" si="5"/>
        <v>1.503113592441486</v>
      </c>
      <c r="EE28" s="18">
        <f t="shared" si="6"/>
        <v>1.829805996472663</v>
      </c>
      <c r="EG28" s="18">
        <f t="shared" si="7"/>
        <v>1.9021739130434785</v>
      </c>
      <c r="EI28" s="18">
        <f t="shared" si="8"/>
        <v>2.7838427947598254</v>
      </c>
      <c r="EK28" s="18">
        <f t="shared" si="9"/>
        <v>3.6140888208269524</v>
      </c>
      <c r="EM28" s="18">
        <f t="shared" si="10"/>
        <v>5.7597173144876326</v>
      </c>
      <c r="EO28" s="18">
        <f t="shared" si="11"/>
        <v>9.0762620837808807</v>
      </c>
      <c r="EQ28" s="18">
        <f t="shared" si="12"/>
        <v>17.20199857244825</v>
      </c>
      <c r="ES28" s="18">
        <f t="shared" si="13"/>
        <v>25.298988040478381</v>
      </c>
      <c r="EU28" s="18">
        <f t="shared" si="14"/>
        <v>44.849334267694459</v>
      </c>
      <c r="EW28" s="18">
        <f t="shared" si="15"/>
        <v>3.8391196528208305</v>
      </c>
      <c r="EY28" s="18">
        <f t="shared" si="16"/>
        <v>0.70818070818070822</v>
      </c>
      <c r="FA28" s="18">
        <f t="shared" si="16"/>
        <v>1.233373639661427</v>
      </c>
      <c r="FC28" s="18">
        <f t="shared" si="16"/>
        <v>1.3333333333333335</v>
      </c>
      <c r="FE28" s="18">
        <f t="shared" si="16"/>
        <v>1.3454146073585942</v>
      </c>
      <c r="FG28" s="18">
        <f t="shared" si="17"/>
        <v>1.0073452256033577</v>
      </c>
      <c r="FI28" s="18">
        <f t="shared" si="18"/>
        <v>0.76204991426938462</v>
      </c>
      <c r="FK28" s="18">
        <f t="shared" si="19"/>
        <v>0.71915913700903555</v>
      </c>
      <c r="FM28" s="18">
        <f t="shared" si="20"/>
        <v>1.2238868959696139</v>
      </c>
      <c r="FO28" s="18">
        <f t="shared" si="21"/>
        <v>1.1904761904761905</v>
      </c>
      <c r="FQ28" s="18">
        <f t="shared" si="22"/>
        <v>1.7728423923631405</v>
      </c>
      <c r="FS28" s="18">
        <f t="shared" si="23"/>
        <v>2.495917891299277</v>
      </c>
      <c r="FU28" s="18">
        <f t="shared" si="24"/>
        <v>3.7231384307846076</v>
      </c>
      <c r="FW28" s="18">
        <f t="shared" si="25"/>
        <v>4.3169722057953868</v>
      </c>
      <c r="FY28" s="18">
        <f t="shared" si="26"/>
        <v>7.3341836734693882</v>
      </c>
      <c r="GA28" s="18">
        <f t="shared" si="27"/>
        <v>11.0586011342155</v>
      </c>
      <c r="GC28" s="18">
        <f t="shared" si="28"/>
        <v>20.315789473684209</v>
      </c>
      <c r="GE28" s="18">
        <f t="shared" si="29"/>
        <v>33.456108041743398</v>
      </c>
      <c r="GG28" s="18">
        <f t="shared" si="30"/>
        <v>56.678700361010826</v>
      </c>
      <c r="GI28" s="18">
        <f t="shared" si="31"/>
        <v>5.4003130616267612</v>
      </c>
      <c r="GK28" s="18">
        <f t="shared" si="32"/>
        <v>0.87762067284251588</v>
      </c>
      <c r="GM28" s="18">
        <f t="shared" si="32"/>
        <v>2.0580413920684473</v>
      </c>
      <c r="GO28" s="18">
        <f t="shared" si="32"/>
        <v>1.9463172624348046</v>
      </c>
      <c r="GQ28" s="18">
        <f t="shared" si="32"/>
        <v>1.8781862087469816</v>
      </c>
      <c r="GS28" s="18">
        <f t="shared" si="33"/>
        <v>1.1118238186871927</v>
      </c>
      <c r="GU28" s="18">
        <f t="shared" si="34"/>
        <v>0.77291850112513449</v>
      </c>
      <c r="GW28" s="18">
        <f t="shared" si="35"/>
        <v>0.68656431772670923</v>
      </c>
      <c r="GY28" s="18">
        <f t="shared" si="36"/>
        <v>1.1065006915629323</v>
      </c>
      <c r="HA28" s="18">
        <f t="shared" si="37"/>
        <v>1.3612457461070435</v>
      </c>
      <c r="HC28" s="18">
        <f t="shared" si="38"/>
        <v>1.7908902691511388</v>
      </c>
      <c r="HE28" s="18">
        <f t="shared" si="39"/>
        <v>2.1621621621621623</v>
      </c>
      <c r="HG28" s="18">
        <f t="shared" si="40"/>
        <v>3.2009406846093547</v>
      </c>
      <c r="HI28" s="18">
        <f t="shared" si="41"/>
        <v>3.9271742401444478</v>
      </c>
      <c r="HK28" s="18">
        <f t="shared" si="42"/>
        <v>6.4900218011068249</v>
      </c>
      <c r="HM28" s="18">
        <f t="shared" si="43"/>
        <v>10.21586345381526</v>
      </c>
      <c r="HO28" s="18">
        <f t="shared" si="44"/>
        <v>18.926296633303004</v>
      </c>
      <c r="HQ28" s="18">
        <f t="shared" si="45"/>
        <v>30.342037513791837</v>
      </c>
      <c r="HS28" s="18">
        <f t="shared" si="46"/>
        <v>52.410099464422345</v>
      </c>
      <c r="HU28" s="18">
        <f t="shared" si="47"/>
        <v>4.6477491443678058</v>
      </c>
    </row>
    <row r="29" spans="1:229" x14ac:dyDescent="0.35">
      <c r="A29" s="11">
        <v>23</v>
      </c>
      <c r="B29" s="6" t="s">
        <v>69</v>
      </c>
      <c r="C29" s="39">
        <v>3</v>
      </c>
      <c r="D29" s="39">
        <v>422</v>
      </c>
      <c r="E29" s="39">
        <v>33</v>
      </c>
      <c r="F29" s="39">
        <v>464</v>
      </c>
      <c r="G29" s="39">
        <v>26</v>
      </c>
      <c r="H29" s="39">
        <v>529</v>
      </c>
      <c r="I29" s="39">
        <v>28</v>
      </c>
      <c r="J29" s="39">
        <v>562</v>
      </c>
      <c r="K29" s="39">
        <v>19</v>
      </c>
      <c r="L29" s="39">
        <v>425</v>
      </c>
      <c r="M29" s="39">
        <v>16</v>
      </c>
      <c r="N29" s="39">
        <v>311</v>
      </c>
      <c r="O29" s="39">
        <v>12</v>
      </c>
      <c r="P29" s="39">
        <v>383</v>
      </c>
      <c r="Q29" s="39">
        <v>19</v>
      </c>
      <c r="R29" s="39">
        <v>400</v>
      </c>
      <c r="S29" s="39">
        <v>30</v>
      </c>
      <c r="T29" s="39">
        <v>487</v>
      </c>
      <c r="U29" s="39">
        <v>28</v>
      </c>
      <c r="V29" s="39">
        <v>578</v>
      </c>
      <c r="W29" s="39">
        <v>39</v>
      </c>
      <c r="X29" s="39">
        <v>725</v>
      </c>
      <c r="Y29" s="39">
        <v>46</v>
      </c>
      <c r="Z29" s="39">
        <v>691</v>
      </c>
      <c r="AA29" s="39">
        <v>60</v>
      </c>
      <c r="AB29" s="39">
        <v>663</v>
      </c>
      <c r="AC29" s="39">
        <v>63</v>
      </c>
      <c r="AD29" s="39">
        <v>633</v>
      </c>
      <c r="AE29" s="39">
        <v>56</v>
      </c>
      <c r="AF29" s="39">
        <v>395</v>
      </c>
      <c r="AG29" s="39">
        <v>47</v>
      </c>
      <c r="AH29" s="39">
        <v>299</v>
      </c>
      <c r="AI29" s="39">
        <v>41</v>
      </c>
      <c r="AJ29" s="39">
        <v>177</v>
      </c>
      <c r="AK29" s="39">
        <v>76</v>
      </c>
      <c r="AL29" s="39">
        <v>108</v>
      </c>
      <c r="AM29" s="39">
        <v>643</v>
      </c>
      <c r="AN29" s="39">
        <v>8254</v>
      </c>
      <c r="AO29" s="39">
        <v>3</v>
      </c>
      <c r="AP29" s="39">
        <v>465</v>
      </c>
      <c r="AQ29" s="39">
        <v>10</v>
      </c>
      <c r="AR29" s="39">
        <v>444</v>
      </c>
      <c r="AS29" s="39">
        <v>25</v>
      </c>
      <c r="AT29" s="39">
        <v>504</v>
      </c>
      <c r="AU29" s="39">
        <v>17</v>
      </c>
      <c r="AV29" s="39">
        <v>505</v>
      </c>
      <c r="AW29" s="39">
        <v>12</v>
      </c>
      <c r="AX29" s="39">
        <v>356</v>
      </c>
      <c r="AY29" s="39">
        <v>16</v>
      </c>
      <c r="AZ29" s="39">
        <v>346</v>
      </c>
      <c r="BA29" s="39">
        <v>19</v>
      </c>
      <c r="BB29" s="39">
        <v>422</v>
      </c>
      <c r="BC29" s="39">
        <v>18</v>
      </c>
      <c r="BD29" s="39">
        <v>425</v>
      </c>
      <c r="BE29" s="39">
        <v>21</v>
      </c>
      <c r="BF29" s="39">
        <v>561</v>
      </c>
      <c r="BG29" s="39">
        <v>27</v>
      </c>
      <c r="BH29" s="39">
        <v>611</v>
      </c>
      <c r="BI29" s="39">
        <v>46</v>
      </c>
      <c r="BJ29" s="39">
        <v>678</v>
      </c>
      <c r="BK29" s="39">
        <v>48</v>
      </c>
      <c r="BL29" s="39">
        <v>702</v>
      </c>
      <c r="BM29" s="39">
        <v>54</v>
      </c>
      <c r="BN29" s="39">
        <v>656</v>
      </c>
      <c r="BO29" s="39">
        <v>65</v>
      </c>
      <c r="BP29" s="39">
        <v>572</v>
      </c>
      <c r="BQ29" s="39">
        <v>36</v>
      </c>
      <c r="BR29" s="39">
        <v>426</v>
      </c>
      <c r="BS29" s="39">
        <v>59</v>
      </c>
      <c r="BT29" s="39">
        <v>312</v>
      </c>
      <c r="BU29" s="39">
        <v>56</v>
      </c>
      <c r="BV29" s="39">
        <v>185</v>
      </c>
      <c r="BW29" s="39">
        <v>160</v>
      </c>
      <c r="BX29" s="39">
        <v>150</v>
      </c>
      <c r="BY29" s="39">
        <v>678</v>
      </c>
      <c r="BZ29" s="39">
        <v>8311</v>
      </c>
      <c r="CA29" s="39">
        <v>13</v>
      </c>
      <c r="CB29" s="39">
        <v>887</v>
      </c>
      <c r="CC29" s="39">
        <v>42</v>
      </c>
      <c r="CD29" s="39">
        <v>910</v>
      </c>
      <c r="CE29" s="39">
        <v>48</v>
      </c>
      <c r="CF29" s="39">
        <v>1037</v>
      </c>
      <c r="CG29" s="39">
        <v>41</v>
      </c>
      <c r="CH29" s="39">
        <v>1062</v>
      </c>
      <c r="CI29" s="39">
        <v>29</v>
      </c>
      <c r="CJ29" s="39">
        <v>779</v>
      </c>
      <c r="CK29" s="39">
        <v>28</v>
      </c>
      <c r="CL29" s="39">
        <v>658</v>
      </c>
      <c r="CM29" s="39">
        <v>31</v>
      </c>
      <c r="CN29" s="39">
        <v>802</v>
      </c>
      <c r="CO29" s="39">
        <v>30</v>
      </c>
      <c r="CP29" s="39">
        <v>824</v>
      </c>
      <c r="CQ29" s="39">
        <v>46</v>
      </c>
      <c r="CR29" s="39">
        <v>1040</v>
      </c>
      <c r="CS29" s="39">
        <v>52</v>
      </c>
      <c r="CT29" s="39">
        <v>1187</v>
      </c>
      <c r="CU29" s="39">
        <v>88</v>
      </c>
      <c r="CV29" s="39">
        <v>1403</v>
      </c>
      <c r="CW29" s="39">
        <v>103</v>
      </c>
      <c r="CX29" s="39">
        <v>1397</v>
      </c>
      <c r="CY29" s="39">
        <v>108</v>
      </c>
      <c r="CZ29" s="39">
        <v>1318</v>
      </c>
      <c r="DA29" s="39">
        <v>127</v>
      </c>
      <c r="DB29" s="39">
        <v>1208</v>
      </c>
      <c r="DC29" s="39">
        <v>93</v>
      </c>
      <c r="DD29" s="39">
        <v>819</v>
      </c>
      <c r="DE29" s="39">
        <v>103</v>
      </c>
      <c r="DF29" s="39">
        <v>614</v>
      </c>
      <c r="DG29" s="39">
        <v>102</v>
      </c>
      <c r="DH29" s="39">
        <v>360</v>
      </c>
      <c r="DI29" s="39">
        <v>238</v>
      </c>
      <c r="DJ29" s="39">
        <v>268</v>
      </c>
      <c r="DK29" s="39">
        <v>1320</v>
      </c>
      <c r="DL29" s="39">
        <v>16564</v>
      </c>
      <c r="DM29" s="18">
        <f t="shared" si="0"/>
        <v>0.70588235294117652</v>
      </c>
      <c r="DO29" s="18">
        <f t="shared" si="0"/>
        <v>6.6398390342052318</v>
      </c>
      <c r="DQ29" s="18">
        <f t="shared" si="0"/>
        <v>4.6846846846846848</v>
      </c>
      <c r="DS29" s="18">
        <f t="shared" si="0"/>
        <v>4.7457627118644066</v>
      </c>
      <c r="DU29" s="18">
        <f t="shared" si="1"/>
        <v>4.2792792792792795</v>
      </c>
      <c r="DW29" s="18">
        <f t="shared" si="2"/>
        <v>4.8929663608562688</v>
      </c>
      <c r="DY29" s="18">
        <f t="shared" si="3"/>
        <v>3.0379746835443036</v>
      </c>
      <c r="EA29" s="18">
        <f t="shared" si="4"/>
        <v>4.5346062052505962</v>
      </c>
      <c r="EC29" s="18">
        <f t="shared" si="5"/>
        <v>5.8027079303675047</v>
      </c>
      <c r="EE29" s="18">
        <f t="shared" si="6"/>
        <v>4.6204620462046204</v>
      </c>
      <c r="EG29" s="18">
        <f t="shared" si="7"/>
        <v>5.1047120418848166</v>
      </c>
      <c r="EI29" s="18">
        <f t="shared" si="8"/>
        <v>6.2415196743554953</v>
      </c>
      <c r="EK29" s="18">
        <f t="shared" si="9"/>
        <v>8.2987551867219906</v>
      </c>
      <c r="EM29" s="18">
        <f t="shared" si="10"/>
        <v>9.0517241379310338</v>
      </c>
      <c r="EO29" s="18">
        <f t="shared" si="11"/>
        <v>12.416851441241686</v>
      </c>
      <c r="EQ29" s="18">
        <f t="shared" si="12"/>
        <v>13.583815028901732</v>
      </c>
      <c r="ES29" s="18">
        <f t="shared" si="13"/>
        <v>18.807339449541285</v>
      </c>
      <c r="EU29" s="18">
        <f t="shared" si="14"/>
        <v>41.304347826086953</v>
      </c>
      <c r="EW29" s="18">
        <f t="shared" si="15"/>
        <v>7.2271552208609648</v>
      </c>
      <c r="EY29" s="18">
        <f t="shared" si="16"/>
        <v>0.64102564102564097</v>
      </c>
      <c r="FA29" s="18">
        <f t="shared" si="16"/>
        <v>2.2026431718061676</v>
      </c>
      <c r="FC29" s="18">
        <f t="shared" si="16"/>
        <v>4.7258979206049148</v>
      </c>
      <c r="FE29" s="18">
        <f t="shared" si="16"/>
        <v>3.2567049808429118</v>
      </c>
      <c r="FG29" s="18">
        <f t="shared" si="17"/>
        <v>3.2608695652173911</v>
      </c>
      <c r="FI29" s="18">
        <f t="shared" si="18"/>
        <v>4.4198895027624303</v>
      </c>
      <c r="FK29" s="18">
        <f t="shared" si="19"/>
        <v>4.308390022675737</v>
      </c>
      <c r="FM29" s="18">
        <f t="shared" si="20"/>
        <v>4.0632054176072234</v>
      </c>
      <c r="FO29" s="18">
        <f t="shared" si="21"/>
        <v>3.608247422680412</v>
      </c>
      <c r="FQ29" s="18">
        <f t="shared" si="22"/>
        <v>4.2319749216300941</v>
      </c>
      <c r="FS29" s="18">
        <f t="shared" si="23"/>
        <v>6.3535911602209953</v>
      </c>
      <c r="FU29" s="18">
        <f t="shared" si="24"/>
        <v>6.4</v>
      </c>
      <c r="FW29" s="18">
        <f t="shared" si="25"/>
        <v>7.605633802816901</v>
      </c>
      <c r="FY29" s="18">
        <f t="shared" si="26"/>
        <v>10.204081632653061</v>
      </c>
      <c r="GA29" s="18">
        <f t="shared" si="27"/>
        <v>7.7922077922077921</v>
      </c>
      <c r="GC29" s="18">
        <f t="shared" si="28"/>
        <v>15.902964959568733</v>
      </c>
      <c r="GE29" s="18">
        <f t="shared" si="29"/>
        <v>23.236514522821576</v>
      </c>
      <c r="GG29" s="18">
        <f t="shared" si="30"/>
        <v>51.612903225806448</v>
      </c>
      <c r="GI29" s="18">
        <f t="shared" si="31"/>
        <v>7.5425520080097899</v>
      </c>
      <c r="GK29" s="18">
        <f t="shared" si="32"/>
        <v>1.4444444444444444</v>
      </c>
      <c r="GM29" s="18">
        <f t="shared" si="32"/>
        <v>4.4117647058823533</v>
      </c>
      <c r="GO29" s="18">
        <f t="shared" si="32"/>
        <v>4.4239631336405534</v>
      </c>
      <c r="GQ29" s="18">
        <f t="shared" si="32"/>
        <v>3.71713508612874</v>
      </c>
      <c r="GS29" s="18">
        <f t="shared" si="33"/>
        <v>3.5891089108910887</v>
      </c>
      <c r="GU29" s="18">
        <f t="shared" si="34"/>
        <v>4.0816326530612246</v>
      </c>
      <c r="GW29" s="18">
        <f t="shared" si="35"/>
        <v>3.7214885954381751</v>
      </c>
      <c r="GY29" s="18">
        <f t="shared" si="36"/>
        <v>3.5128805620608898</v>
      </c>
      <c r="HA29" s="18">
        <f t="shared" si="37"/>
        <v>4.2357274401473299</v>
      </c>
      <c r="HC29" s="18">
        <f t="shared" si="38"/>
        <v>4.1969330104923328</v>
      </c>
      <c r="HE29" s="18">
        <f t="shared" si="39"/>
        <v>5.9020791415157614</v>
      </c>
      <c r="HG29" s="18">
        <f t="shared" si="40"/>
        <v>6.8666666666666671</v>
      </c>
      <c r="HI29" s="18">
        <f t="shared" si="41"/>
        <v>7.5736325385694245</v>
      </c>
      <c r="HK29" s="18">
        <f t="shared" si="42"/>
        <v>9.5131086142322108</v>
      </c>
      <c r="HM29" s="18">
        <f t="shared" si="43"/>
        <v>10.197368421052632</v>
      </c>
      <c r="HO29" s="18">
        <f t="shared" si="44"/>
        <v>14.365411436541143</v>
      </c>
      <c r="HQ29" s="18">
        <f t="shared" si="45"/>
        <v>22.077922077922079</v>
      </c>
      <c r="HS29" s="18">
        <f t="shared" si="46"/>
        <v>47.035573122529648</v>
      </c>
      <c r="HU29" s="18">
        <f t="shared" si="47"/>
        <v>7.3808991277119205</v>
      </c>
    </row>
    <row r="30" spans="1:229" x14ac:dyDescent="0.35">
      <c r="A30" s="11">
        <v>24</v>
      </c>
      <c r="B30" s="6" t="s">
        <v>70</v>
      </c>
      <c r="C30" s="39">
        <v>7</v>
      </c>
      <c r="D30" s="39">
        <v>664</v>
      </c>
      <c r="E30" s="39">
        <v>44</v>
      </c>
      <c r="F30" s="39">
        <v>837</v>
      </c>
      <c r="G30" s="39">
        <v>43</v>
      </c>
      <c r="H30" s="39">
        <v>796</v>
      </c>
      <c r="I30" s="39">
        <v>33</v>
      </c>
      <c r="J30" s="39">
        <v>712</v>
      </c>
      <c r="K30" s="39">
        <v>19</v>
      </c>
      <c r="L30" s="39">
        <v>475</v>
      </c>
      <c r="M30" s="39">
        <v>11</v>
      </c>
      <c r="N30" s="39">
        <v>407</v>
      </c>
      <c r="O30" s="39">
        <v>14</v>
      </c>
      <c r="P30" s="39">
        <v>504</v>
      </c>
      <c r="Q30" s="39">
        <v>16</v>
      </c>
      <c r="R30" s="39">
        <v>618</v>
      </c>
      <c r="S30" s="39">
        <v>16</v>
      </c>
      <c r="T30" s="39">
        <v>785</v>
      </c>
      <c r="U30" s="39">
        <v>25</v>
      </c>
      <c r="V30" s="39">
        <v>781</v>
      </c>
      <c r="W30" s="39">
        <v>31</v>
      </c>
      <c r="X30" s="39">
        <v>696</v>
      </c>
      <c r="Y30" s="39">
        <v>43</v>
      </c>
      <c r="Z30" s="39">
        <v>689</v>
      </c>
      <c r="AA30" s="39">
        <v>41</v>
      </c>
      <c r="AB30" s="39">
        <v>623</v>
      </c>
      <c r="AC30" s="39">
        <v>47</v>
      </c>
      <c r="AD30" s="39">
        <v>545</v>
      </c>
      <c r="AE30" s="39">
        <v>46</v>
      </c>
      <c r="AF30" s="39">
        <v>359</v>
      </c>
      <c r="AG30" s="39">
        <v>24</v>
      </c>
      <c r="AH30" s="39">
        <v>205</v>
      </c>
      <c r="AI30" s="39">
        <v>25</v>
      </c>
      <c r="AJ30" s="39">
        <v>91</v>
      </c>
      <c r="AK30" s="39">
        <v>43</v>
      </c>
      <c r="AL30" s="39">
        <v>41</v>
      </c>
      <c r="AM30" s="39">
        <v>531</v>
      </c>
      <c r="AN30" s="39">
        <v>9823</v>
      </c>
      <c r="AO30" s="39">
        <v>0</v>
      </c>
      <c r="AP30" s="39">
        <v>679</v>
      </c>
      <c r="AQ30" s="39">
        <v>21</v>
      </c>
      <c r="AR30" s="39">
        <v>755</v>
      </c>
      <c r="AS30" s="39">
        <v>26</v>
      </c>
      <c r="AT30" s="39">
        <v>790</v>
      </c>
      <c r="AU30" s="39">
        <v>20</v>
      </c>
      <c r="AV30" s="39">
        <v>645</v>
      </c>
      <c r="AW30" s="39">
        <v>8</v>
      </c>
      <c r="AX30" s="39">
        <v>408</v>
      </c>
      <c r="AY30" s="39">
        <v>9</v>
      </c>
      <c r="AZ30" s="39">
        <v>419</v>
      </c>
      <c r="BA30" s="39">
        <v>12</v>
      </c>
      <c r="BB30" s="39">
        <v>625</v>
      </c>
      <c r="BC30" s="39">
        <v>17</v>
      </c>
      <c r="BD30" s="39">
        <v>664</v>
      </c>
      <c r="BE30" s="39">
        <v>25</v>
      </c>
      <c r="BF30" s="39">
        <v>753</v>
      </c>
      <c r="BG30" s="39">
        <v>19</v>
      </c>
      <c r="BH30" s="39">
        <v>793</v>
      </c>
      <c r="BI30" s="39">
        <v>33</v>
      </c>
      <c r="BJ30" s="39">
        <v>722</v>
      </c>
      <c r="BK30" s="39">
        <v>35</v>
      </c>
      <c r="BL30" s="39">
        <v>658</v>
      </c>
      <c r="BM30" s="39">
        <v>41</v>
      </c>
      <c r="BN30" s="39">
        <v>585</v>
      </c>
      <c r="BO30" s="39">
        <v>38</v>
      </c>
      <c r="BP30" s="39">
        <v>485</v>
      </c>
      <c r="BQ30" s="39">
        <v>31</v>
      </c>
      <c r="BR30" s="39">
        <v>297</v>
      </c>
      <c r="BS30" s="39">
        <v>30</v>
      </c>
      <c r="BT30" s="39">
        <v>159</v>
      </c>
      <c r="BU30" s="39">
        <v>45</v>
      </c>
      <c r="BV30" s="39">
        <v>72</v>
      </c>
      <c r="BW30" s="39">
        <v>76</v>
      </c>
      <c r="BX30" s="39">
        <v>52</v>
      </c>
      <c r="BY30" s="39">
        <v>470</v>
      </c>
      <c r="BZ30" s="39">
        <v>9552</v>
      </c>
      <c r="CA30" s="39">
        <v>6</v>
      </c>
      <c r="CB30" s="39">
        <v>1341</v>
      </c>
      <c r="CC30" s="39">
        <v>62</v>
      </c>
      <c r="CD30" s="39">
        <v>1595</v>
      </c>
      <c r="CE30" s="39">
        <v>67</v>
      </c>
      <c r="CF30" s="39">
        <v>1589</v>
      </c>
      <c r="CG30" s="39">
        <v>52</v>
      </c>
      <c r="CH30" s="39">
        <v>1354</v>
      </c>
      <c r="CI30" s="39">
        <v>24</v>
      </c>
      <c r="CJ30" s="39">
        <v>882</v>
      </c>
      <c r="CK30" s="39">
        <v>21</v>
      </c>
      <c r="CL30" s="39">
        <v>827</v>
      </c>
      <c r="CM30" s="39">
        <v>25</v>
      </c>
      <c r="CN30" s="39">
        <v>1128</v>
      </c>
      <c r="CO30" s="39">
        <v>29</v>
      </c>
      <c r="CP30" s="39">
        <v>1279</v>
      </c>
      <c r="CQ30" s="39">
        <v>41</v>
      </c>
      <c r="CR30" s="39">
        <v>1535</v>
      </c>
      <c r="CS30" s="39">
        <v>48</v>
      </c>
      <c r="CT30" s="39">
        <v>1576</v>
      </c>
      <c r="CU30" s="39">
        <v>62</v>
      </c>
      <c r="CV30" s="39">
        <v>1415</v>
      </c>
      <c r="CW30" s="39">
        <v>70</v>
      </c>
      <c r="CX30" s="39">
        <v>1346</v>
      </c>
      <c r="CY30" s="39">
        <v>85</v>
      </c>
      <c r="CZ30" s="39">
        <v>1211</v>
      </c>
      <c r="DA30" s="39">
        <v>86</v>
      </c>
      <c r="DB30" s="39">
        <v>1035</v>
      </c>
      <c r="DC30" s="39">
        <v>76</v>
      </c>
      <c r="DD30" s="39">
        <v>656</v>
      </c>
      <c r="DE30" s="39">
        <v>59</v>
      </c>
      <c r="DF30" s="39">
        <v>364</v>
      </c>
      <c r="DG30" s="39">
        <v>68</v>
      </c>
      <c r="DH30" s="39">
        <v>166</v>
      </c>
      <c r="DI30" s="39">
        <v>117</v>
      </c>
      <c r="DJ30" s="39">
        <v>92</v>
      </c>
      <c r="DK30" s="39">
        <v>1003</v>
      </c>
      <c r="DL30" s="39">
        <v>19382</v>
      </c>
      <c r="DM30" s="18">
        <f t="shared" si="0"/>
        <v>1.0432190760059614</v>
      </c>
      <c r="DO30" s="18">
        <f t="shared" si="0"/>
        <v>4.994324631101021</v>
      </c>
      <c r="DQ30" s="18">
        <f t="shared" si="0"/>
        <v>5.1251489868891538</v>
      </c>
      <c r="DS30" s="18">
        <f t="shared" si="0"/>
        <v>4.4295302013422821</v>
      </c>
      <c r="DU30" s="18">
        <f t="shared" si="1"/>
        <v>3.8461538461538463</v>
      </c>
      <c r="DW30" s="18">
        <f t="shared" si="2"/>
        <v>2.6315789473684208</v>
      </c>
      <c r="DY30" s="18">
        <f t="shared" si="3"/>
        <v>2.7027027027027026</v>
      </c>
      <c r="EA30" s="18">
        <f t="shared" si="4"/>
        <v>2.5236593059936907</v>
      </c>
      <c r="EC30" s="18">
        <f t="shared" si="5"/>
        <v>1.9975031210986267</v>
      </c>
      <c r="EE30" s="18">
        <f t="shared" si="6"/>
        <v>3.1017369727047148</v>
      </c>
      <c r="EG30" s="18">
        <f t="shared" si="7"/>
        <v>4.2640990371389274</v>
      </c>
      <c r="EI30" s="18">
        <f t="shared" si="8"/>
        <v>5.8743169398907105</v>
      </c>
      <c r="EK30" s="18">
        <f t="shared" si="9"/>
        <v>6.1746987951807224</v>
      </c>
      <c r="EM30" s="18">
        <f t="shared" si="10"/>
        <v>7.9391891891891886</v>
      </c>
      <c r="EO30" s="18">
        <f t="shared" si="11"/>
        <v>11.358024691358025</v>
      </c>
      <c r="EQ30" s="18">
        <f t="shared" si="12"/>
        <v>10.480349344978166</v>
      </c>
      <c r="ES30" s="18">
        <f t="shared" si="13"/>
        <v>21.551724137931032</v>
      </c>
      <c r="EU30" s="18">
        <f t="shared" si="14"/>
        <v>51.19047619047619</v>
      </c>
      <c r="EW30" s="18">
        <f t="shared" si="15"/>
        <v>5.1284527718756037</v>
      </c>
      <c r="EY30" s="18">
        <f t="shared" si="16"/>
        <v>0</v>
      </c>
      <c r="FA30" s="18">
        <f t="shared" si="16"/>
        <v>2.7061855670103094</v>
      </c>
      <c r="FC30" s="18">
        <f t="shared" si="16"/>
        <v>3.1862745098039214</v>
      </c>
      <c r="FE30" s="18">
        <f t="shared" si="16"/>
        <v>3.007518796992481</v>
      </c>
      <c r="FG30" s="18">
        <f t="shared" si="17"/>
        <v>1.9230769230769231</v>
      </c>
      <c r="FI30" s="18">
        <f t="shared" si="18"/>
        <v>2.1028037383177569</v>
      </c>
      <c r="FK30" s="18">
        <f t="shared" si="19"/>
        <v>1.8838304552590266</v>
      </c>
      <c r="FM30" s="18">
        <f t="shared" si="20"/>
        <v>2.4963289280469896</v>
      </c>
      <c r="FO30" s="18">
        <f t="shared" si="21"/>
        <v>3.2133676092544987</v>
      </c>
      <c r="FQ30" s="18">
        <f t="shared" si="22"/>
        <v>2.3399014778325125</v>
      </c>
      <c r="FS30" s="18">
        <f t="shared" si="23"/>
        <v>4.370860927152318</v>
      </c>
      <c r="FU30" s="18">
        <f t="shared" si="24"/>
        <v>5.0505050505050502</v>
      </c>
      <c r="FW30" s="18">
        <f t="shared" si="25"/>
        <v>6.5495207667731634</v>
      </c>
      <c r="FY30" s="18">
        <f t="shared" si="26"/>
        <v>7.2657743785850863</v>
      </c>
      <c r="GA30" s="18">
        <f t="shared" si="27"/>
        <v>9.4512195121951219</v>
      </c>
      <c r="GC30" s="18">
        <f t="shared" si="28"/>
        <v>15.873015873015872</v>
      </c>
      <c r="GE30" s="18">
        <f t="shared" si="29"/>
        <v>38.461538461538467</v>
      </c>
      <c r="GG30" s="18">
        <f t="shared" si="30"/>
        <v>59.375</v>
      </c>
      <c r="GI30" s="18">
        <f t="shared" si="31"/>
        <v>4.6896826980642583</v>
      </c>
      <c r="GK30" s="18">
        <f t="shared" si="32"/>
        <v>0.44543429844097993</v>
      </c>
      <c r="GM30" s="18">
        <f t="shared" si="32"/>
        <v>3.7417018708509353</v>
      </c>
      <c r="GO30" s="18">
        <f t="shared" si="32"/>
        <v>4.045893719806763</v>
      </c>
      <c r="GQ30" s="18">
        <f t="shared" si="32"/>
        <v>3.6984352773826461</v>
      </c>
      <c r="GS30" s="18">
        <f t="shared" si="33"/>
        <v>2.6490066225165565</v>
      </c>
      <c r="GU30" s="18">
        <f t="shared" si="34"/>
        <v>2.4764150943396226</v>
      </c>
      <c r="GW30" s="18">
        <f t="shared" si="35"/>
        <v>2.1682567215958368</v>
      </c>
      <c r="GY30" s="18">
        <f t="shared" si="36"/>
        <v>2.217125382262997</v>
      </c>
      <c r="HA30" s="18">
        <f t="shared" si="37"/>
        <v>2.6015228426395942</v>
      </c>
      <c r="HC30" s="18">
        <f t="shared" si="38"/>
        <v>2.9556650246305418</v>
      </c>
      <c r="HE30" s="18">
        <f t="shared" si="39"/>
        <v>4.1976980365605963</v>
      </c>
      <c r="HG30" s="18">
        <f t="shared" si="40"/>
        <v>4.9435028248587569</v>
      </c>
      <c r="HI30" s="18">
        <f t="shared" si="41"/>
        <v>6.5586419753086416</v>
      </c>
      <c r="HK30" s="18">
        <f t="shared" si="42"/>
        <v>7.6717216770740411</v>
      </c>
      <c r="HM30" s="18">
        <f t="shared" si="43"/>
        <v>10.382513661202186</v>
      </c>
      <c r="HO30" s="18">
        <f t="shared" si="44"/>
        <v>13.947990543735225</v>
      </c>
      <c r="HQ30" s="18">
        <f t="shared" si="45"/>
        <v>29.059829059829063</v>
      </c>
      <c r="HS30" s="18">
        <f t="shared" si="46"/>
        <v>55.980861244019145</v>
      </c>
      <c r="HU30" s="18">
        <f t="shared" si="47"/>
        <v>4.9202845229335299</v>
      </c>
    </row>
    <row r="31" spans="1:229" x14ac:dyDescent="0.35">
      <c r="A31" s="11">
        <v>25</v>
      </c>
      <c r="B31" s="6" t="s">
        <v>28</v>
      </c>
      <c r="C31" s="39">
        <v>69</v>
      </c>
      <c r="D31" s="39">
        <v>3275</v>
      </c>
      <c r="E31" s="39">
        <v>233</v>
      </c>
      <c r="F31" s="39">
        <v>3328</v>
      </c>
      <c r="G31" s="39">
        <v>228</v>
      </c>
      <c r="H31" s="39">
        <v>3038</v>
      </c>
      <c r="I31" s="39">
        <v>163</v>
      </c>
      <c r="J31" s="39">
        <v>3185</v>
      </c>
      <c r="K31" s="39">
        <v>112</v>
      </c>
      <c r="L31" s="39">
        <v>3341</v>
      </c>
      <c r="M31" s="39">
        <v>108</v>
      </c>
      <c r="N31" s="39">
        <v>2970</v>
      </c>
      <c r="O31" s="39">
        <v>95</v>
      </c>
      <c r="P31" s="39">
        <v>2945</v>
      </c>
      <c r="Q31" s="39">
        <v>87</v>
      </c>
      <c r="R31" s="39">
        <v>2744</v>
      </c>
      <c r="S31" s="39">
        <v>124</v>
      </c>
      <c r="T31" s="39">
        <v>2854</v>
      </c>
      <c r="U31" s="39">
        <v>159</v>
      </c>
      <c r="V31" s="39">
        <v>2947</v>
      </c>
      <c r="W31" s="39">
        <v>153</v>
      </c>
      <c r="X31" s="39">
        <v>2992</v>
      </c>
      <c r="Y31" s="39">
        <v>169</v>
      </c>
      <c r="Z31" s="39">
        <v>3001</v>
      </c>
      <c r="AA31" s="39">
        <v>213</v>
      </c>
      <c r="AB31" s="39">
        <v>2837</v>
      </c>
      <c r="AC31" s="39">
        <v>250</v>
      </c>
      <c r="AD31" s="39">
        <v>2558</v>
      </c>
      <c r="AE31" s="39">
        <v>242</v>
      </c>
      <c r="AF31" s="39">
        <v>1766</v>
      </c>
      <c r="AG31" s="39">
        <v>203</v>
      </c>
      <c r="AH31" s="39">
        <v>1281</v>
      </c>
      <c r="AI31" s="39">
        <v>202</v>
      </c>
      <c r="AJ31" s="39">
        <v>800</v>
      </c>
      <c r="AK31" s="39">
        <v>339</v>
      </c>
      <c r="AL31" s="39">
        <v>488</v>
      </c>
      <c r="AM31" s="39">
        <v>3155</v>
      </c>
      <c r="AN31" s="39">
        <v>46352</v>
      </c>
      <c r="AO31" s="39">
        <v>35</v>
      </c>
      <c r="AP31" s="39">
        <v>3180</v>
      </c>
      <c r="AQ31" s="39">
        <v>96</v>
      </c>
      <c r="AR31" s="39">
        <v>3142</v>
      </c>
      <c r="AS31" s="39">
        <v>112</v>
      </c>
      <c r="AT31" s="39">
        <v>3008</v>
      </c>
      <c r="AU31" s="39">
        <v>101</v>
      </c>
      <c r="AV31" s="39">
        <v>3165</v>
      </c>
      <c r="AW31" s="39">
        <v>90</v>
      </c>
      <c r="AX31" s="39">
        <v>3551</v>
      </c>
      <c r="AY31" s="39">
        <v>96</v>
      </c>
      <c r="AZ31" s="39">
        <v>3299</v>
      </c>
      <c r="BA31" s="39">
        <v>90</v>
      </c>
      <c r="BB31" s="39">
        <v>3130</v>
      </c>
      <c r="BC31" s="39">
        <v>96</v>
      </c>
      <c r="BD31" s="39">
        <v>3017</v>
      </c>
      <c r="BE31" s="39">
        <v>106</v>
      </c>
      <c r="BF31" s="39">
        <v>3180</v>
      </c>
      <c r="BG31" s="39">
        <v>126</v>
      </c>
      <c r="BH31" s="39">
        <v>3177</v>
      </c>
      <c r="BI31" s="39">
        <v>155</v>
      </c>
      <c r="BJ31" s="39">
        <v>3351</v>
      </c>
      <c r="BK31" s="39">
        <v>206</v>
      </c>
      <c r="BL31" s="39">
        <v>3362</v>
      </c>
      <c r="BM31" s="39">
        <v>217</v>
      </c>
      <c r="BN31" s="39">
        <v>2987</v>
      </c>
      <c r="BO31" s="39">
        <v>241</v>
      </c>
      <c r="BP31" s="39">
        <v>2746</v>
      </c>
      <c r="BQ31" s="39">
        <v>215</v>
      </c>
      <c r="BR31" s="39">
        <v>1948</v>
      </c>
      <c r="BS31" s="39">
        <v>266</v>
      </c>
      <c r="BT31" s="39">
        <v>1452</v>
      </c>
      <c r="BU31" s="39">
        <v>343</v>
      </c>
      <c r="BV31" s="39">
        <v>890</v>
      </c>
      <c r="BW31" s="39">
        <v>798</v>
      </c>
      <c r="BX31" s="39">
        <v>706</v>
      </c>
      <c r="BY31" s="39">
        <v>3390</v>
      </c>
      <c r="BZ31" s="39">
        <v>49295</v>
      </c>
      <c r="CA31" s="39">
        <v>106</v>
      </c>
      <c r="CB31" s="39">
        <v>6457</v>
      </c>
      <c r="CC31" s="39">
        <v>332</v>
      </c>
      <c r="CD31" s="39">
        <v>6472</v>
      </c>
      <c r="CE31" s="39">
        <v>336</v>
      </c>
      <c r="CF31" s="39">
        <v>6044</v>
      </c>
      <c r="CG31" s="39">
        <v>267</v>
      </c>
      <c r="CH31" s="39">
        <v>6349</v>
      </c>
      <c r="CI31" s="39">
        <v>203</v>
      </c>
      <c r="CJ31" s="39">
        <v>6888</v>
      </c>
      <c r="CK31" s="39">
        <v>209</v>
      </c>
      <c r="CL31" s="39">
        <v>6271</v>
      </c>
      <c r="CM31" s="39">
        <v>182</v>
      </c>
      <c r="CN31" s="39">
        <v>6071</v>
      </c>
      <c r="CO31" s="39">
        <v>180</v>
      </c>
      <c r="CP31" s="39">
        <v>5764</v>
      </c>
      <c r="CQ31" s="39">
        <v>230</v>
      </c>
      <c r="CR31" s="39">
        <v>6027</v>
      </c>
      <c r="CS31" s="39">
        <v>286</v>
      </c>
      <c r="CT31" s="39">
        <v>6125</v>
      </c>
      <c r="CU31" s="39">
        <v>313</v>
      </c>
      <c r="CV31" s="39">
        <v>6342</v>
      </c>
      <c r="CW31" s="39">
        <v>375</v>
      </c>
      <c r="CX31" s="39">
        <v>6367</v>
      </c>
      <c r="CY31" s="39">
        <v>426</v>
      </c>
      <c r="CZ31" s="39">
        <v>5821</v>
      </c>
      <c r="DA31" s="39">
        <v>490</v>
      </c>
      <c r="DB31" s="39">
        <v>5305</v>
      </c>
      <c r="DC31" s="39">
        <v>459</v>
      </c>
      <c r="DD31" s="39">
        <v>3717</v>
      </c>
      <c r="DE31" s="39">
        <v>478</v>
      </c>
      <c r="DF31" s="39">
        <v>2736</v>
      </c>
      <c r="DG31" s="39">
        <v>539</v>
      </c>
      <c r="DH31" s="39">
        <v>1690</v>
      </c>
      <c r="DI31" s="39">
        <v>1137</v>
      </c>
      <c r="DJ31" s="39">
        <v>1195</v>
      </c>
      <c r="DK31" s="39">
        <v>6548</v>
      </c>
      <c r="DL31" s="39">
        <v>95644</v>
      </c>
      <c r="DM31" s="18">
        <f t="shared" si="0"/>
        <v>2.0633971291866029</v>
      </c>
      <c r="DO31" s="18">
        <f t="shared" si="0"/>
        <v>6.5431058691378832</v>
      </c>
      <c r="DQ31" s="18">
        <f t="shared" si="0"/>
        <v>6.9810165339865282</v>
      </c>
      <c r="DS31" s="18">
        <f t="shared" si="0"/>
        <v>4.8685782556750299</v>
      </c>
      <c r="DU31" s="18">
        <f t="shared" si="1"/>
        <v>3.2435563278308717</v>
      </c>
      <c r="DW31" s="18">
        <f t="shared" si="2"/>
        <v>3.5087719298245612</v>
      </c>
      <c r="DY31" s="18">
        <f t="shared" si="3"/>
        <v>3.125</v>
      </c>
      <c r="EA31" s="18">
        <f t="shared" si="4"/>
        <v>3.07311903920876</v>
      </c>
      <c r="EC31" s="18">
        <f t="shared" si="5"/>
        <v>4.1638683680322366</v>
      </c>
      <c r="EE31" s="18">
        <f t="shared" si="6"/>
        <v>5.1191242755956212</v>
      </c>
      <c r="EG31" s="18">
        <f t="shared" si="7"/>
        <v>4.8648648648648649</v>
      </c>
      <c r="EI31" s="18">
        <f t="shared" si="8"/>
        <v>5.3312302839116716</v>
      </c>
      <c r="EK31" s="18">
        <f t="shared" si="9"/>
        <v>6.9836065573770494</v>
      </c>
      <c r="EM31" s="18">
        <f t="shared" si="10"/>
        <v>8.9031339031339023</v>
      </c>
      <c r="EO31" s="18">
        <f t="shared" si="11"/>
        <v>12.05179282868526</v>
      </c>
      <c r="EQ31" s="18">
        <f t="shared" si="12"/>
        <v>13.679245283018867</v>
      </c>
      <c r="ES31" s="18">
        <f t="shared" si="13"/>
        <v>20.159680638722556</v>
      </c>
      <c r="EU31" s="18">
        <f t="shared" si="14"/>
        <v>40.991535671100365</v>
      </c>
      <c r="EW31" s="18">
        <f t="shared" si="15"/>
        <v>6.372836164582786</v>
      </c>
      <c r="EY31" s="18">
        <f t="shared" si="16"/>
        <v>1.088646967340591</v>
      </c>
      <c r="FA31" s="18">
        <f t="shared" si="16"/>
        <v>2.964793082149475</v>
      </c>
      <c r="FC31" s="18">
        <f t="shared" si="16"/>
        <v>3.5897435897435894</v>
      </c>
      <c r="FE31" s="18">
        <f t="shared" si="16"/>
        <v>3.0924678505817513</v>
      </c>
      <c r="FG31" s="18">
        <f t="shared" si="17"/>
        <v>2.4718483932985444</v>
      </c>
      <c r="FI31" s="18">
        <f t="shared" si="18"/>
        <v>2.8276877761413846</v>
      </c>
      <c r="FK31" s="18">
        <f t="shared" si="19"/>
        <v>2.7950310559006213</v>
      </c>
      <c r="FM31" s="18">
        <f t="shared" si="20"/>
        <v>3.0838419530999035</v>
      </c>
      <c r="FO31" s="18">
        <f t="shared" si="21"/>
        <v>3.225806451612903</v>
      </c>
      <c r="FQ31" s="18">
        <f t="shared" si="22"/>
        <v>3.8147138964577656</v>
      </c>
      <c r="FS31" s="18">
        <f t="shared" si="23"/>
        <v>4.4209925841414721</v>
      </c>
      <c r="FU31" s="18">
        <f t="shared" si="24"/>
        <v>5.7735426008968611</v>
      </c>
      <c r="FW31" s="18">
        <f t="shared" si="25"/>
        <v>6.7727840199750311</v>
      </c>
      <c r="FY31" s="18">
        <f t="shared" si="26"/>
        <v>8.0682959491128212</v>
      </c>
      <c r="GA31" s="18">
        <f t="shared" si="27"/>
        <v>9.939898289412854</v>
      </c>
      <c r="GC31" s="18">
        <f t="shared" si="28"/>
        <v>15.483119906868451</v>
      </c>
      <c r="GE31" s="18">
        <f t="shared" si="29"/>
        <v>27.818329278183292</v>
      </c>
      <c r="GG31" s="18">
        <f t="shared" si="30"/>
        <v>53.058510638297875</v>
      </c>
      <c r="GI31" s="18">
        <f t="shared" si="31"/>
        <v>6.4344690139508405</v>
      </c>
      <c r="GK31" s="18">
        <f t="shared" si="32"/>
        <v>1.6151150388541826</v>
      </c>
      <c r="GM31" s="18">
        <f t="shared" si="32"/>
        <v>4.8794826572604348</v>
      </c>
      <c r="GO31" s="18">
        <f t="shared" si="32"/>
        <v>5.2664576802507836</v>
      </c>
      <c r="GQ31" s="18">
        <f t="shared" si="32"/>
        <v>4.035671100362757</v>
      </c>
      <c r="GS31" s="18">
        <f t="shared" si="33"/>
        <v>2.8627838104639687</v>
      </c>
      <c r="GU31" s="18">
        <f t="shared" si="34"/>
        <v>3.2253086419753085</v>
      </c>
      <c r="GW31" s="18">
        <f t="shared" si="35"/>
        <v>2.9106029106029108</v>
      </c>
      <c r="GY31" s="18">
        <f t="shared" si="36"/>
        <v>3.0282637954239569</v>
      </c>
      <c r="HA31" s="18">
        <f t="shared" si="37"/>
        <v>3.6758830110276488</v>
      </c>
      <c r="HC31" s="18">
        <f t="shared" si="38"/>
        <v>4.4610825144283268</v>
      </c>
      <c r="HE31" s="18">
        <f t="shared" si="39"/>
        <v>4.7032306536438773</v>
      </c>
      <c r="HG31" s="18">
        <f t="shared" si="40"/>
        <v>5.5621477306437264</v>
      </c>
      <c r="HI31" s="18">
        <f t="shared" si="41"/>
        <v>6.8192732511605572</v>
      </c>
      <c r="HK31" s="18">
        <f t="shared" si="42"/>
        <v>8.4555651423641081</v>
      </c>
      <c r="HM31" s="18">
        <f t="shared" si="43"/>
        <v>10.991379310344827</v>
      </c>
      <c r="HO31" s="18">
        <f t="shared" si="44"/>
        <v>14.872433105164903</v>
      </c>
      <c r="HQ31" s="18">
        <f t="shared" si="45"/>
        <v>24.181247196052041</v>
      </c>
      <c r="HS31" s="18">
        <f t="shared" si="46"/>
        <v>48.75643224699828</v>
      </c>
      <c r="HU31" s="18">
        <f t="shared" si="47"/>
        <v>6.4075465789885708</v>
      </c>
    </row>
    <row r="32" spans="1:229" x14ac:dyDescent="0.35">
      <c r="A32" s="11">
        <v>26</v>
      </c>
      <c r="B32" s="6" t="s">
        <v>29</v>
      </c>
      <c r="C32" s="39">
        <v>60</v>
      </c>
      <c r="D32" s="39">
        <v>4899</v>
      </c>
      <c r="E32" s="39">
        <v>127</v>
      </c>
      <c r="F32" s="39">
        <v>4107</v>
      </c>
      <c r="G32" s="39">
        <v>142</v>
      </c>
      <c r="H32" s="39">
        <v>3819</v>
      </c>
      <c r="I32" s="39">
        <v>95</v>
      </c>
      <c r="J32" s="39">
        <v>4380</v>
      </c>
      <c r="K32" s="39">
        <v>115</v>
      </c>
      <c r="L32" s="39">
        <v>6188</v>
      </c>
      <c r="M32" s="39">
        <v>100</v>
      </c>
      <c r="N32" s="39">
        <v>6365</v>
      </c>
      <c r="O32" s="39">
        <v>109</v>
      </c>
      <c r="P32" s="39">
        <v>6712</v>
      </c>
      <c r="Q32" s="39">
        <v>135</v>
      </c>
      <c r="R32" s="39">
        <v>5309</v>
      </c>
      <c r="S32" s="39">
        <v>157</v>
      </c>
      <c r="T32" s="39">
        <v>4499</v>
      </c>
      <c r="U32" s="39">
        <v>204</v>
      </c>
      <c r="V32" s="39">
        <v>4215</v>
      </c>
      <c r="W32" s="39">
        <v>238</v>
      </c>
      <c r="X32" s="39">
        <v>3896</v>
      </c>
      <c r="Y32" s="39">
        <v>298</v>
      </c>
      <c r="Z32" s="39">
        <v>3561</v>
      </c>
      <c r="AA32" s="39">
        <v>397</v>
      </c>
      <c r="AB32" s="39">
        <v>3035</v>
      </c>
      <c r="AC32" s="39">
        <v>378</v>
      </c>
      <c r="AD32" s="39">
        <v>2606</v>
      </c>
      <c r="AE32" s="39">
        <v>375</v>
      </c>
      <c r="AF32" s="39">
        <v>1949</v>
      </c>
      <c r="AG32" s="39">
        <v>406</v>
      </c>
      <c r="AH32" s="39">
        <v>1321</v>
      </c>
      <c r="AI32" s="39">
        <v>397</v>
      </c>
      <c r="AJ32" s="39">
        <v>804</v>
      </c>
      <c r="AK32" s="39">
        <v>535</v>
      </c>
      <c r="AL32" s="39">
        <v>470</v>
      </c>
      <c r="AM32" s="39">
        <v>4259</v>
      </c>
      <c r="AN32" s="39">
        <v>68149</v>
      </c>
      <c r="AO32" s="39">
        <v>25</v>
      </c>
      <c r="AP32" s="39">
        <v>4701</v>
      </c>
      <c r="AQ32" s="39">
        <v>65</v>
      </c>
      <c r="AR32" s="39">
        <v>3992</v>
      </c>
      <c r="AS32" s="39">
        <v>53</v>
      </c>
      <c r="AT32" s="39">
        <v>3628</v>
      </c>
      <c r="AU32" s="39">
        <v>64</v>
      </c>
      <c r="AV32" s="39">
        <v>4001</v>
      </c>
      <c r="AW32" s="39">
        <v>75</v>
      </c>
      <c r="AX32" s="39">
        <v>4988</v>
      </c>
      <c r="AY32" s="39">
        <v>62</v>
      </c>
      <c r="AZ32" s="39">
        <v>5959</v>
      </c>
      <c r="BA32" s="39">
        <v>85</v>
      </c>
      <c r="BB32" s="39">
        <v>5994</v>
      </c>
      <c r="BC32" s="39">
        <v>124</v>
      </c>
      <c r="BD32" s="39">
        <v>4730</v>
      </c>
      <c r="BE32" s="39">
        <v>188</v>
      </c>
      <c r="BF32" s="39">
        <v>4255</v>
      </c>
      <c r="BG32" s="39">
        <v>243</v>
      </c>
      <c r="BH32" s="39">
        <v>3948</v>
      </c>
      <c r="BI32" s="39">
        <v>320</v>
      </c>
      <c r="BJ32" s="39">
        <v>3701</v>
      </c>
      <c r="BK32" s="39">
        <v>423</v>
      </c>
      <c r="BL32" s="39">
        <v>3521</v>
      </c>
      <c r="BM32" s="39">
        <v>450</v>
      </c>
      <c r="BN32" s="39">
        <v>3175</v>
      </c>
      <c r="BO32" s="39">
        <v>436</v>
      </c>
      <c r="BP32" s="39">
        <v>2849</v>
      </c>
      <c r="BQ32" s="39">
        <v>458</v>
      </c>
      <c r="BR32" s="39">
        <v>2048</v>
      </c>
      <c r="BS32" s="39">
        <v>550</v>
      </c>
      <c r="BT32" s="39">
        <v>1374</v>
      </c>
      <c r="BU32" s="39">
        <v>733</v>
      </c>
      <c r="BV32" s="39">
        <v>866</v>
      </c>
      <c r="BW32" s="39">
        <v>1105</v>
      </c>
      <c r="BX32" s="39">
        <v>631</v>
      </c>
      <c r="BY32" s="39">
        <v>5454</v>
      </c>
      <c r="BZ32" s="39">
        <v>64361</v>
      </c>
      <c r="CA32" s="39">
        <v>82</v>
      </c>
      <c r="CB32" s="39">
        <v>9604</v>
      </c>
      <c r="CC32" s="39">
        <v>195</v>
      </c>
      <c r="CD32" s="39">
        <v>8096</v>
      </c>
      <c r="CE32" s="39">
        <v>197</v>
      </c>
      <c r="CF32" s="39">
        <v>7449</v>
      </c>
      <c r="CG32" s="39">
        <v>152</v>
      </c>
      <c r="CH32" s="39">
        <v>8382</v>
      </c>
      <c r="CI32" s="39">
        <v>191</v>
      </c>
      <c r="CJ32" s="39">
        <v>11175</v>
      </c>
      <c r="CK32" s="39">
        <v>161</v>
      </c>
      <c r="CL32" s="39">
        <v>12328</v>
      </c>
      <c r="CM32" s="39">
        <v>195</v>
      </c>
      <c r="CN32" s="39">
        <v>12707</v>
      </c>
      <c r="CO32" s="39">
        <v>259</v>
      </c>
      <c r="CP32" s="39">
        <v>10043</v>
      </c>
      <c r="CQ32" s="39">
        <v>345</v>
      </c>
      <c r="CR32" s="39">
        <v>8756</v>
      </c>
      <c r="CS32" s="39">
        <v>438</v>
      </c>
      <c r="CT32" s="39">
        <v>8159</v>
      </c>
      <c r="CU32" s="39">
        <v>553</v>
      </c>
      <c r="CV32" s="39">
        <v>7601</v>
      </c>
      <c r="CW32" s="39">
        <v>724</v>
      </c>
      <c r="CX32" s="39">
        <v>7077</v>
      </c>
      <c r="CY32" s="39">
        <v>846</v>
      </c>
      <c r="CZ32" s="39">
        <v>6211</v>
      </c>
      <c r="DA32" s="39">
        <v>817</v>
      </c>
      <c r="DB32" s="39">
        <v>5453</v>
      </c>
      <c r="DC32" s="39">
        <v>828</v>
      </c>
      <c r="DD32" s="39">
        <v>3999</v>
      </c>
      <c r="DE32" s="39">
        <v>957</v>
      </c>
      <c r="DF32" s="39">
        <v>2697</v>
      </c>
      <c r="DG32" s="39">
        <v>1127</v>
      </c>
      <c r="DH32" s="39">
        <v>1670</v>
      </c>
      <c r="DI32" s="39">
        <v>1643</v>
      </c>
      <c r="DJ32" s="39">
        <v>1104</v>
      </c>
      <c r="DK32" s="39">
        <v>9714</v>
      </c>
      <c r="DL32" s="39">
        <v>132517</v>
      </c>
      <c r="DM32" s="18">
        <f t="shared" si="0"/>
        <v>1.2099213551119177</v>
      </c>
      <c r="DO32" s="18">
        <f t="shared" si="0"/>
        <v>2.9995276334435523</v>
      </c>
      <c r="DQ32" s="18">
        <f t="shared" si="0"/>
        <v>3.58495329462257</v>
      </c>
      <c r="DS32" s="18">
        <f t="shared" si="0"/>
        <v>2.1229050279329607</v>
      </c>
      <c r="DU32" s="18">
        <f t="shared" si="1"/>
        <v>1.8245280025384738</v>
      </c>
      <c r="DW32" s="18">
        <f t="shared" si="2"/>
        <v>1.5467904098994587</v>
      </c>
      <c r="DY32" s="18">
        <f t="shared" si="3"/>
        <v>1.5980061574549187</v>
      </c>
      <c r="EA32" s="18">
        <f t="shared" si="4"/>
        <v>2.4797942689199117</v>
      </c>
      <c r="EC32" s="18">
        <f t="shared" si="5"/>
        <v>3.3719931271477663</v>
      </c>
      <c r="EE32" s="18">
        <f t="shared" si="6"/>
        <v>4.6164290563475898</v>
      </c>
      <c r="EG32" s="18">
        <f t="shared" si="7"/>
        <v>5.7571359458151905</v>
      </c>
      <c r="EI32" s="18">
        <f t="shared" si="8"/>
        <v>7.7222078258616227</v>
      </c>
      <c r="EK32" s="18">
        <f t="shared" si="9"/>
        <v>11.567599067599067</v>
      </c>
      <c r="EM32" s="18">
        <f t="shared" si="10"/>
        <v>12.667560321715818</v>
      </c>
      <c r="EO32" s="18">
        <f t="shared" si="11"/>
        <v>16.135972461273663</v>
      </c>
      <c r="EQ32" s="18">
        <f t="shared" si="12"/>
        <v>23.508975101331789</v>
      </c>
      <c r="ES32" s="18">
        <f t="shared" si="13"/>
        <v>33.055786844296421</v>
      </c>
      <c r="EU32" s="18">
        <f t="shared" si="14"/>
        <v>53.233830845771145</v>
      </c>
      <c r="EW32" s="18">
        <f t="shared" si="15"/>
        <v>5.8819467462158883</v>
      </c>
      <c r="EY32" s="18">
        <f t="shared" si="16"/>
        <v>0.52898857384680487</v>
      </c>
      <c r="FA32" s="18">
        <f t="shared" si="16"/>
        <v>1.6021690904609316</v>
      </c>
      <c r="FC32" s="18">
        <f t="shared" si="16"/>
        <v>1.4398261342026624</v>
      </c>
      <c r="FE32" s="18">
        <f t="shared" si="16"/>
        <v>1.5744157441574413</v>
      </c>
      <c r="FG32" s="18">
        <f t="shared" si="17"/>
        <v>1.4813351767726646</v>
      </c>
      <c r="FI32" s="18">
        <f t="shared" si="18"/>
        <v>1.0297292808503571</v>
      </c>
      <c r="FK32" s="18">
        <f t="shared" si="19"/>
        <v>1.3982562921533148</v>
      </c>
      <c r="FM32" s="18">
        <f t="shared" si="20"/>
        <v>2.5545941491553359</v>
      </c>
      <c r="FO32" s="18">
        <f t="shared" si="21"/>
        <v>4.2313751969390054</v>
      </c>
      <c r="FQ32" s="18">
        <f t="shared" si="22"/>
        <v>5.7981388690050109</v>
      </c>
      <c r="FS32" s="18">
        <f t="shared" si="23"/>
        <v>7.9582193484207906</v>
      </c>
      <c r="FU32" s="18">
        <f t="shared" si="24"/>
        <v>10.725152129817445</v>
      </c>
      <c r="FW32" s="18">
        <f t="shared" si="25"/>
        <v>12.413793103448276</v>
      </c>
      <c r="FY32" s="18">
        <f t="shared" si="26"/>
        <v>13.272450532724505</v>
      </c>
      <c r="GA32" s="18">
        <f t="shared" si="27"/>
        <v>18.276137270550681</v>
      </c>
      <c r="GC32" s="18">
        <f t="shared" si="28"/>
        <v>28.586278586278585</v>
      </c>
      <c r="GE32" s="18">
        <f t="shared" si="29"/>
        <v>45.841150719199497</v>
      </c>
      <c r="GG32" s="18">
        <f t="shared" si="30"/>
        <v>63.652073732718897</v>
      </c>
      <c r="GI32" s="18">
        <f t="shared" si="31"/>
        <v>7.812074769032443</v>
      </c>
      <c r="GK32" s="18">
        <f t="shared" si="32"/>
        <v>0.84658269667561425</v>
      </c>
      <c r="GM32" s="18">
        <f t="shared" si="32"/>
        <v>2.3519478953081654</v>
      </c>
      <c r="GO32" s="18">
        <f t="shared" si="32"/>
        <v>2.5765105937745227</v>
      </c>
      <c r="GQ32" s="18">
        <f t="shared" si="32"/>
        <v>1.7811108507147879</v>
      </c>
      <c r="GS32" s="18">
        <f t="shared" si="33"/>
        <v>1.6804504663030091</v>
      </c>
      <c r="GU32" s="18">
        <f t="shared" si="34"/>
        <v>1.2891344383057091</v>
      </c>
      <c r="GW32" s="18">
        <f t="shared" si="35"/>
        <v>1.5113935823903271</v>
      </c>
      <c r="GY32" s="18">
        <f t="shared" si="36"/>
        <v>2.5140749369054549</v>
      </c>
      <c r="HA32" s="18">
        <f t="shared" si="37"/>
        <v>3.7907922206350952</v>
      </c>
      <c r="HC32" s="18">
        <f t="shared" si="38"/>
        <v>5.0948005118064437</v>
      </c>
      <c r="HE32" s="18">
        <f t="shared" si="39"/>
        <v>6.781947510424331</v>
      </c>
      <c r="HG32" s="18">
        <f t="shared" si="40"/>
        <v>9.2808614280220478</v>
      </c>
      <c r="HI32" s="18">
        <f t="shared" si="41"/>
        <v>11.988096925038969</v>
      </c>
      <c r="HK32" s="18">
        <f t="shared" si="42"/>
        <v>13.030303030303031</v>
      </c>
      <c r="HM32" s="18">
        <f t="shared" si="43"/>
        <v>17.153511497824738</v>
      </c>
      <c r="HO32" s="18">
        <f t="shared" si="44"/>
        <v>26.190476190476193</v>
      </c>
      <c r="HQ32" s="18">
        <f t="shared" si="45"/>
        <v>40.293171254915983</v>
      </c>
      <c r="HS32" s="18">
        <f t="shared" si="46"/>
        <v>59.810702584637788</v>
      </c>
      <c r="HU32" s="18">
        <f t="shared" si="47"/>
        <v>6.8297347273097984</v>
      </c>
    </row>
    <row r="33" spans="1:229" x14ac:dyDescent="0.35">
      <c r="A33" s="11">
        <v>27</v>
      </c>
      <c r="B33" s="6" t="s">
        <v>30</v>
      </c>
      <c r="C33" s="39">
        <v>145</v>
      </c>
      <c r="D33" s="39">
        <v>6848</v>
      </c>
      <c r="E33" s="39">
        <v>452</v>
      </c>
      <c r="F33" s="39">
        <v>6408</v>
      </c>
      <c r="G33" s="39">
        <v>415</v>
      </c>
      <c r="H33" s="39">
        <v>6248</v>
      </c>
      <c r="I33" s="39">
        <v>321</v>
      </c>
      <c r="J33" s="39">
        <v>6614</v>
      </c>
      <c r="K33" s="39">
        <v>204</v>
      </c>
      <c r="L33" s="39">
        <v>7200</v>
      </c>
      <c r="M33" s="39">
        <v>182</v>
      </c>
      <c r="N33" s="39">
        <v>6484</v>
      </c>
      <c r="O33" s="39">
        <v>170</v>
      </c>
      <c r="P33" s="39">
        <v>6434</v>
      </c>
      <c r="Q33" s="39">
        <v>159</v>
      </c>
      <c r="R33" s="39">
        <v>6128</v>
      </c>
      <c r="S33" s="39">
        <v>202</v>
      </c>
      <c r="T33" s="39">
        <v>6584</v>
      </c>
      <c r="U33" s="39">
        <v>249</v>
      </c>
      <c r="V33" s="39">
        <v>6391</v>
      </c>
      <c r="W33" s="39">
        <v>273</v>
      </c>
      <c r="X33" s="39">
        <v>6313</v>
      </c>
      <c r="Y33" s="39">
        <v>342</v>
      </c>
      <c r="Z33" s="39">
        <v>6174</v>
      </c>
      <c r="AA33" s="39">
        <v>397</v>
      </c>
      <c r="AB33" s="39">
        <v>5810</v>
      </c>
      <c r="AC33" s="39">
        <v>514</v>
      </c>
      <c r="AD33" s="39">
        <v>5318</v>
      </c>
      <c r="AE33" s="39">
        <v>516</v>
      </c>
      <c r="AF33" s="39">
        <v>3875</v>
      </c>
      <c r="AG33" s="39">
        <v>506</v>
      </c>
      <c r="AH33" s="39">
        <v>2706</v>
      </c>
      <c r="AI33" s="39">
        <v>521</v>
      </c>
      <c r="AJ33" s="39">
        <v>1689</v>
      </c>
      <c r="AK33" s="39">
        <v>878</v>
      </c>
      <c r="AL33" s="39">
        <v>1205</v>
      </c>
      <c r="AM33" s="39">
        <v>6455</v>
      </c>
      <c r="AN33" s="39">
        <v>98423</v>
      </c>
      <c r="AO33" s="39">
        <v>63</v>
      </c>
      <c r="AP33" s="39">
        <v>6436</v>
      </c>
      <c r="AQ33" s="39">
        <v>206</v>
      </c>
      <c r="AR33" s="39">
        <v>6467</v>
      </c>
      <c r="AS33" s="39">
        <v>190</v>
      </c>
      <c r="AT33" s="39">
        <v>6036</v>
      </c>
      <c r="AU33" s="39">
        <v>203</v>
      </c>
      <c r="AV33" s="39">
        <v>6521</v>
      </c>
      <c r="AW33" s="39">
        <v>167</v>
      </c>
      <c r="AX33" s="39">
        <v>6963</v>
      </c>
      <c r="AY33" s="39">
        <v>118</v>
      </c>
      <c r="AZ33" s="39">
        <v>6890</v>
      </c>
      <c r="BA33" s="39">
        <v>157</v>
      </c>
      <c r="BB33" s="39">
        <v>6959</v>
      </c>
      <c r="BC33" s="39">
        <v>174</v>
      </c>
      <c r="BD33" s="39">
        <v>6553</v>
      </c>
      <c r="BE33" s="39">
        <v>236</v>
      </c>
      <c r="BF33" s="39">
        <v>7191</v>
      </c>
      <c r="BG33" s="39">
        <v>299</v>
      </c>
      <c r="BH33" s="39">
        <v>7020</v>
      </c>
      <c r="BI33" s="39">
        <v>345</v>
      </c>
      <c r="BJ33" s="39">
        <v>7029</v>
      </c>
      <c r="BK33" s="39">
        <v>395</v>
      </c>
      <c r="BL33" s="39">
        <v>6901</v>
      </c>
      <c r="BM33" s="39">
        <v>489</v>
      </c>
      <c r="BN33" s="39">
        <v>6374</v>
      </c>
      <c r="BO33" s="39">
        <v>475</v>
      </c>
      <c r="BP33" s="39">
        <v>6103</v>
      </c>
      <c r="BQ33" s="39">
        <v>482</v>
      </c>
      <c r="BR33" s="39">
        <v>4547</v>
      </c>
      <c r="BS33" s="39">
        <v>634</v>
      </c>
      <c r="BT33" s="39">
        <v>3179</v>
      </c>
      <c r="BU33" s="39">
        <v>905</v>
      </c>
      <c r="BV33" s="39">
        <v>2038</v>
      </c>
      <c r="BW33" s="39">
        <v>2051</v>
      </c>
      <c r="BX33" s="39">
        <v>1607</v>
      </c>
      <c r="BY33" s="39">
        <v>7594</v>
      </c>
      <c r="BZ33" s="39">
        <v>104810</v>
      </c>
      <c r="CA33" s="39">
        <v>209</v>
      </c>
      <c r="CB33" s="39">
        <v>13281</v>
      </c>
      <c r="CC33" s="39">
        <v>657</v>
      </c>
      <c r="CD33" s="39">
        <v>12875</v>
      </c>
      <c r="CE33" s="39">
        <v>606</v>
      </c>
      <c r="CF33" s="39">
        <v>12279</v>
      </c>
      <c r="CG33" s="39">
        <v>517</v>
      </c>
      <c r="CH33" s="39">
        <v>13136</v>
      </c>
      <c r="CI33" s="39">
        <v>373</v>
      </c>
      <c r="CJ33" s="39">
        <v>14164</v>
      </c>
      <c r="CK33" s="39">
        <v>301</v>
      </c>
      <c r="CL33" s="39">
        <v>13372</v>
      </c>
      <c r="CM33" s="39">
        <v>330</v>
      </c>
      <c r="CN33" s="39">
        <v>13393</v>
      </c>
      <c r="CO33" s="39">
        <v>334</v>
      </c>
      <c r="CP33" s="39">
        <v>12678</v>
      </c>
      <c r="CQ33" s="39">
        <v>435</v>
      </c>
      <c r="CR33" s="39">
        <v>13776</v>
      </c>
      <c r="CS33" s="39">
        <v>546</v>
      </c>
      <c r="CT33" s="39">
        <v>13412</v>
      </c>
      <c r="CU33" s="39">
        <v>619</v>
      </c>
      <c r="CV33" s="39">
        <v>13345</v>
      </c>
      <c r="CW33" s="39">
        <v>736</v>
      </c>
      <c r="CX33" s="39">
        <v>13075</v>
      </c>
      <c r="CY33" s="39">
        <v>887</v>
      </c>
      <c r="CZ33" s="39">
        <v>12183</v>
      </c>
      <c r="DA33" s="39">
        <v>992</v>
      </c>
      <c r="DB33" s="39">
        <v>11420</v>
      </c>
      <c r="DC33" s="39">
        <v>1003</v>
      </c>
      <c r="DD33" s="39">
        <v>8420</v>
      </c>
      <c r="DE33" s="39">
        <v>1141</v>
      </c>
      <c r="DF33" s="39">
        <v>5881</v>
      </c>
      <c r="DG33" s="39">
        <v>1425</v>
      </c>
      <c r="DH33" s="39">
        <v>3720</v>
      </c>
      <c r="DI33" s="39">
        <v>2936</v>
      </c>
      <c r="DJ33" s="39">
        <v>2815</v>
      </c>
      <c r="DK33" s="39">
        <v>14054</v>
      </c>
      <c r="DL33" s="39">
        <v>203237</v>
      </c>
      <c r="DM33" s="18">
        <f t="shared" si="0"/>
        <v>2.0735020735020737</v>
      </c>
      <c r="DO33" s="18">
        <f t="shared" si="0"/>
        <v>6.5889212827988333</v>
      </c>
      <c r="DQ33" s="18">
        <f t="shared" si="0"/>
        <v>6.2284256340987536</v>
      </c>
      <c r="DS33" s="18">
        <f t="shared" si="0"/>
        <v>4.6286950252343191</v>
      </c>
      <c r="DU33" s="18">
        <f t="shared" si="1"/>
        <v>2.7552674230145868</v>
      </c>
      <c r="DW33" s="18">
        <f t="shared" si="2"/>
        <v>2.7302730273027302</v>
      </c>
      <c r="DY33" s="18">
        <f t="shared" si="3"/>
        <v>2.5741974560872198</v>
      </c>
      <c r="EA33" s="18">
        <f t="shared" si="4"/>
        <v>2.5290281533322729</v>
      </c>
      <c r="EC33" s="18">
        <f t="shared" si="5"/>
        <v>2.9767167698202179</v>
      </c>
      <c r="EE33" s="18">
        <f t="shared" si="6"/>
        <v>3.75</v>
      </c>
      <c r="EG33" s="18">
        <f t="shared" si="7"/>
        <v>4.1451563923474035</v>
      </c>
      <c r="EI33" s="18">
        <f t="shared" si="8"/>
        <v>5.2486187845303869</v>
      </c>
      <c r="EK33" s="18">
        <f t="shared" si="9"/>
        <v>6.3960045110359269</v>
      </c>
      <c r="EM33" s="18">
        <f t="shared" si="10"/>
        <v>8.8134430727023307</v>
      </c>
      <c r="EO33" s="18">
        <f t="shared" si="11"/>
        <v>11.751309496697791</v>
      </c>
      <c r="EQ33" s="18">
        <f t="shared" si="12"/>
        <v>15.753424657534246</v>
      </c>
      <c r="ES33" s="18">
        <f t="shared" si="13"/>
        <v>23.574660633484161</v>
      </c>
      <c r="EU33" s="18">
        <f t="shared" si="14"/>
        <v>42.150744119059048</v>
      </c>
      <c r="EW33" s="18">
        <f t="shared" si="15"/>
        <v>6.1547703045443276</v>
      </c>
      <c r="EY33" s="18">
        <f t="shared" si="16"/>
        <v>0.96937990460070778</v>
      </c>
      <c r="FA33" s="18">
        <f t="shared" si="16"/>
        <v>3.0870672860782258</v>
      </c>
      <c r="FC33" s="18">
        <f t="shared" si="16"/>
        <v>3.0517185994217799</v>
      </c>
      <c r="FE33" s="18">
        <f t="shared" si="16"/>
        <v>3.0190362879238548</v>
      </c>
      <c r="FG33" s="18">
        <f t="shared" si="17"/>
        <v>2.3422159887798037</v>
      </c>
      <c r="FI33" s="18">
        <f t="shared" si="18"/>
        <v>1.6837899543378994</v>
      </c>
      <c r="FK33" s="18">
        <f t="shared" si="19"/>
        <v>2.2062956717256887</v>
      </c>
      <c r="FM33" s="18">
        <f t="shared" si="20"/>
        <v>2.5865913482979042</v>
      </c>
      <c r="FO33" s="18">
        <f t="shared" si="21"/>
        <v>3.1775952605358828</v>
      </c>
      <c r="FQ33" s="18">
        <f t="shared" si="22"/>
        <v>4.0852575488454708</v>
      </c>
      <c r="FS33" s="18">
        <f t="shared" si="23"/>
        <v>4.6786004882017904</v>
      </c>
      <c r="FU33" s="18">
        <f t="shared" si="24"/>
        <v>5.4139254385964914</v>
      </c>
      <c r="FW33" s="18">
        <f t="shared" si="25"/>
        <v>7.1251639224828782</v>
      </c>
      <c r="FY33" s="18">
        <f t="shared" si="26"/>
        <v>7.2210398297354814</v>
      </c>
      <c r="GA33" s="18">
        <f t="shared" si="27"/>
        <v>9.5844104195665132</v>
      </c>
      <c r="GC33" s="18">
        <f t="shared" si="28"/>
        <v>16.627327563598215</v>
      </c>
      <c r="GE33" s="18">
        <f t="shared" si="29"/>
        <v>30.750934420659192</v>
      </c>
      <c r="GG33" s="18">
        <f t="shared" si="30"/>
        <v>56.068890103881905</v>
      </c>
      <c r="GI33" s="18">
        <f t="shared" si="31"/>
        <v>6.7559873314116929</v>
      </c>
      <c r="GK33" s="18">
        <f t="shared" si="32"/>
        <v>1.5492957746478873</v>
      </c>
      <c r="GM33" s="18">
        <f t="shared" si="32"/>
        <v>4.855158143659474</v>
      </c>
      <c r="GO33" s="18">
        <f t="shared" si="32"/>
        <v>4.7031431897555303</v>
      </c>
      <c r="GQ33" s="18">
        <f t="shared" si="32"/>
        <v>3.7867135428111034</v>
      </c>
      <c r="GS33" s="18">
        <f t="shared" si="33"/>
        <v>2.565866409850726</v>
      </c>
      <c r="GU33" s="18">
        <f t="shared" si="34"/>
        <v>2.201418854677101</v>
      </c>
      <c r="GW33" s="18">
        <f t="shared" si="35"/>
        <v>2.4047219995627778</v>
      </c>
      <c r="GY33" s="18">
        <f t="shared" si="36"/>
        <v>2.5668613587457734</v>
      </c>
      <c r="HA33" s="18">
        <f t="shared" si="37"/>
        <v>3.0610090774751955</v>
      </c>
      <c r="HC33" s="18">
        <f t="shared" si="38"/>
        <v>3.9117352056168508</v>
      </c>
      <c r="HE33" s="18">
        <f t="shared" si="39"/>
        <v>4.4328272701231741</v>
      </c>
      <c r="HG33" s="18">
        <f t="shared" si="40"/>
        <v>5.3290855115487652</v>
      </c>
      <c r="HI33" s="18">
        <f t="shared" si="41"/>
        <v>6.786534047436878</v>
      </c>
      <c r="HK33" s="18">
        <f t="shared" si="42"/>
        <v>7.9922655494682564</v>
      </c>
      <c r="HM33" s="18">
        <f t="shared" si="43"/>
        <v>10.644168523824685</v>
      </c>
      <c r="HO33" s="18">
        <f t="shared" si="44"/>
        <v>16.248931928225577</v>
      </c>
      <c r="HQ33" s="18">
        <f t="shared" si="45"/>
        <v>27.696793002915456</v>
      </c>
      <c r="HS33" s="18">
        <f t="shared" si="46"/>
        <v>51.051990958094237</v>
      </c>
      <c r="HU33" s="18">
        <f t="shared" si="47"/>
        <v>6.4678242541108473</v>
      </c>
    </row>
    <row r="34" spans="1:229" x14ac:dyDescent="0.35">
      <c r="A34" s="11">
        <v>28</v>
      </c>
      <c r="B34" s="6" t="s">
        <v>31</v>
      </c>
      <c r="C34" s="39">
        <v>30</v>
      </c>
      <c r="D34" s="39">
        <v>1929</v>
      </c>
      <c r="E34" s="39">
        <v>117</v>
      </c>
      <c r="F34" s="39">
        <v>1990</v>
      </c>
      <c r="G34" s="39">
        <v>121</v>
      </c>
      <c r="H34" s="39">
        <v>1874</v>
      </c>
      <c r="I34" s="39">
        <v>99</v>
      </c>
      <c r="J34" s="39">
        <v>1975</v>
      </c>
      <c r="K34" s="39">
        <v>58</v>
      </c>
      <c r="L34" s="39">
        <v>1612</v>
      </c>
      <c r="M34" s="39">
        <v>45</v>
      </c>
      <c r="N34" s="39">
        <v>1686</v>
      </c>
      <c r="O34" s="39">
        <v>48</v>
      </c>
      <c r="P34" s="39">
        <v>1667</v>
      </c>
      <c r="Q34" s="39">
        <v>66</v>
      </c>
      <c r="R34" s="39">
        <v>1524</v>
      </c>
      <c r="S34" s="39">
        <v>68</v>
      </c>
      <c r="T34" s="39">
        <v>1756</v>
      </c>
      <c r="U34" s="39">
        <v>83</v>
      </c>
      <c r="V34" s="39">
        <v>1816</v>
      </c>
      <c r="W34" s="39">
        <v>95</v>
      </c>
      <c r="X34" s="39">
        <v>1795</v>
      </c>
      <c r="Y34" s="39">
        <v>123</v>
      </c>
      <c r="Z34" s="39">
        <v>1742</v>
      </c>
      <c r="AA34" s="39">
        <v>129</v>
      </c>
      <c r="AB34" s="39">
        <v>1529</v>
      </c>
      <c r="AC34" s="39">
        <v>131</v>
      </c>
      <c r="AD34" s="39">
        <v>1429</v>
      </c>
      <c r="AE34" s="39">
        <v>142</v>
      </c>
      <c r="AF34" s="39">
        <v>1044</v>
      </c>
      <c r="AG34" s="39">
        <v>145</v>
      </c>
      <c r="AH34" s="39">
        <v>745</v>
      </c>
      <c r="AI34" s="39">
        <v>143</v>
      </c>
      <c r="AJ34" s="39">
        <v>433</v>
      </c>
      <c r="AK34" s="39">
        <v>201</v>
      </c>
      <c r="AL34" s="39">
        <v>280</v>
      </c>
      <c r="AM34" s="39">
        <v>1857</v>
      </c>
      <c r="AN34" s="39">
        <v>26809</v>
      </c>
      <c r="AO34" s="39">
        <v>26</v>
      </c>
      <c r="AP34" s="39">
        <v>1868</v>
      </c>
      <c r="AQ34" s="39">
        <v>58</v>
      </c>
      <c r="AR34" s="39">
        <v>1882</v>
      </c>
      <c r="AS34" s="39">
        <v>48</v>
      </c>
      <c r="AT34" s="39">
        <v>1765</v>
      </c>
      <c r="AU34" s="39">
        <v>49</v>
      </c>
      <c r="AV34" s="39">
        <v>1876</v>
      </c>
      <c r="AW34" s="39">
        <v>42</v>
      </c>
      <c r="AX34" s="39">
        <v>1572</v>
      </c>
      <c r="AY34" s="39">
        <v>38</v>
      </c>
      <c r="AZ34" s="39">
        <v>1768</v>
      </c>
      <c r="BA34" s="39">
        <v>50</v>
      </c>
      <c r="BB34" s="39">
        <v>1748</v>
      </c>
      <c r="BC34" s="39">
        <v>48</v>
      </c>
      <c r="BD34" s="39">
        <v>1690</v>
      </c>
      <c r="BE34" s="39">
        <v>89</v>
      </c>
      <c r="BF34" s="39">
        <v>1823</v>
      </c>
      <c r="BG34" s="39">
        <v>99</v>
      </c>
      <c r="BH34" s="39">
        <v>1869</v>
      </c>
      <c r="BI34" s="39">
        <v>120</v>
      </c>
      <c r="BJ34" s="39">
        <v>1877</v>
      </c>
      <c r="BK34" s="39">
        <v>132</v>
      </c>
      <c r="BL34" s="39">
        <v>1752</v>
      </c>
      <c r="BM34" s="39">
        <v>134</v>
      </c>
      <c r="BN34" s="39">
        <v>1654</v>
      </c>
      <c r="BO34" s="39">
        <v>135</v>
      </c>
      <c r="BP34" s="39">
        <v>1452</v>
      </c>
      <c r="BQ34" s="39">
        <v>113</v>
      </c>
      <c r="BR34" s="39">
        <v>1065</v>
      </c>
      <c r="BS34" s="39">
        <v>157</v>
      </c>
      <c r="BT34" s="39">
        <v>779</v>
      </c>
      <c r="BU34" s="39">
        <v>218</v>
      </c>
      <c r="BV34" s="39">
        <v>503</v>
      </c>
      <c r="BW34" s="39">
        <v>430</v>
      </c>
      <c r="BX34" s="39">
        <v>374</v>
      </c>
      <c r="BY34" s="39">
        <v>1976</v>
      </c>
      <c r="BZ34" s="39">
        <v>27308</v>
      </c>
      <c r="CA34" s="39">
        <v>57</v>
      </c>
      <c r="CB34" s="39">
        <v>3796</v>
      </c>
      <c r="CC34" s="39">
        <v>177</v>
      </c>
      <c r="CD34" s="39">
        <v>3875</v>
      </c>
      <c r="CE34" s="39">
        <v>172</v>
      </c>
      <c r="CF34" s="39">
        <v>3636</v>
      </c>
      <c r="CG34" s="39">
        <v>152</v>
      </c>
      <c r="CH34" s="39">
        <v>3852</v>
      </c>
      <c r="CI34" s="39">
        <v>98</v>
      </c>
      <c r="CJ34" s="39">
        <v>3182</v>
      </c>
      <c r="CK34" s="39">
        <v>81</v>
      </c>
      <c r="CL34" s="39">
        <v>3452</v>
      </c>
      <c r="CM34" s="39">
        <v>95</v>
      </c>
      <c r="CN34" s="39">
        <v>3409</v>
      </c>
      <c r="CO34" s="39">
        <v>111</v>
      </c>
      <c r="CP34" s="39">
        <v>3216</v>
      </c>
      <c r="CQ34" s="39">
        <v>156</v>
      </c>
      <c r="CR34" s="39">
        <v>3580</v>
      </c>
      <c r="CS34" s="39">
        <v>185</v>
      </c>
      <c r="CT34" s="39">
        <v>3684</v>
      </c>
      <c r="CU34" s="39">
        <v>215</v>
      </c>
      <c r="CV34" s="39">
        <v>3670</v>
      </c>
      <c r="CW34" s="39">
        <v>256</v>
      </c>
      <c r="CX34" s="39">
        <v>3492</v>
      </c>
      <c r="CY34" s="39">
        <v>260</v>
      </c>
      <c r="CZ34" s="39">
        <v>3186</v>
      </c>
      <c r="DA34" s="39">
        <v>267</v>
      </c>
      <c r="DB34" s="39">
        <v>2877</v>
      </c>
      <c r="DC34" s="39">
        <v>258</v>
      </c>
      <c r="DD34" s="39">
        <v>2105</v>
      </c>
      <c r="DE34" s="39">
        <v>297</v>
      </c>
      <c r="DF34" s="39">
        <v>1523</v>
      </c>
      <c r="DG34" s="39">
        <v>364</v>
      </c>
      <c r="DH34" s="39">
        <v>939</v>
      </c>
      <c r="DI34" s="39">
        <v>635</v>
      </c>
      <c r="DJ34" s="39">
        <v>652</v>
      </c>
      <c r="DK34" s="39">
        <v>3828</v>
      </c>
      <c r="DL34" s="39">
        <v>54122</v>
      </c>
      <c r="DM34" s="18">
        <f t="shared" si="0"/>
        <v>1.5313935681470139</v>
      </c>
      <c r="DO34" s="18">
        <f t="shared" si="0"/>
        <v>5.5529188419553872</v>
      </c>
      <c r="DQ34" s="18">
        <f t="shared" si="0"/>
        <v>6.0651629072681708</v>
      </c>
      <c r="DS34" s="18">
        <f t="shared" si="0"/>
        <v>4.7733847637415625</v>
      </c>
      <c r="DU34" s="18">
        <f t="shared" si="1"/>
        <v>3.4730538922155691</v>
      </c>
      <c r="DW34" s="18">
        <f t="shared" si="2"/>
        <v>2.5996533795493932</v>
      </c>
      <c r="DY34" s="18">
        <f t="shared" si="3"/>
        <v>2.7988338192419824</v>
      </c>
      <c r="EA34" s="18">
        <f t="shared" si="4"/>
        <v>4.1509433962264151</v>
      </c>
      <c r="EC34" s="18">
        <f t="shared" si="5"/>
        <v>3.7280701754385963</v>
      </c>
      <c r="EE34" s="18">
        <f t="shared" si="6"/>
        <v>4.3707214323328065</v>
      </c>
      <c r="EG34" s="18">
        <f t="shared" si="7"/>
        <v>5.0264550264550261</v>
      </c>
      <c r="EI34" s="18">
        <f t="shared" si="8"/>
        <v>6.5951742627345853</v>
      </c>
      <c r="EK34" s="18">
        <f t="shared" si="9"/>
        <v>7.7804583835946923</v>
      </c>
      <c r="EM34" s="18">
        <f t="shared" si="10"/>
        <v>8.397435897435896</v>
      </c>
      <c r="EO34" s="18">
        <f t="shared" si="11"/>
        <v>11.973018549747048</v>
      </c>
      <c r="EQ34" s="18">
        <f t="shared" si="12"/>
        <v>16.292134831460675</v>
      </c>
      <c r="ES34" s="18">
        <f t="shared" si="13"/>
        <v>24.826388888888889</v>
      </c>
      <c r="EU34" s="18">
        <f t="shared" si="14"/>
        <v>41.78794178794179</v>
      </c>
      <c r="EW34" s="18">
        <f t="shared" si="15"/>
        <v>6.478057629247191</v>
      </c>
      <c r="EY34" s="18">
        <f t="shared" si="16"/>
        <v>1.3727560718057021</v>
      </c>
      <c r="FA34" s="18">
        <f t="shared" si="16"/>
        <v>2.9896907216494846</v>
      </c>
      <c r="FC34" s="18">
        <f t="shared" si="16"/>
        <v>2.6475455046883618</v>
      </c>
      <c r="FE34" s="18">
        <f t="shared" si="16"/>
        <v>2.5454545454545454</v>
      </c>
      <c r="FG34" s="18">
        <f t="shared" si="17"/>
        <v>2.6022304832713754</v>
      </c>
      <c r="FI34" s="18">
        <f t="shared" si="18"/>
        <v>2.1040974529346621</v>
      </c>
      <c r="FK34" s="18">
        <f t="shared" si="19"/>
        <v>2.7808676307007785</v>
      </c>
      <c r="FM34" s="18">
        <f t="shared" si="20"/>
        <v>2.7617951668584579</v>
      </c>
      <c r="FO34" s="18">
        <f t="shared" si="21"/>
        <v>4.6548117154811708</v>
      </c>
      <c r="FQ34" s="18">
        <f t="shared" si="22"/>
        <v>5.0304878048780495</v>
      </c>
      <c r="FS34" s="18">
        <f t="shared" si="23"/>
        <v>6.0090135202804209</v>
      </c>
      <c r="FU34" s="18">
        <f t="shared" si="24"/>
        <v>7.0063694267515926</v>
      </c>
      <c r="FW34" s="18">
        <f t="shared" si="25"/>
        <v>7.4944071588366885</v>
      </c>
      <c r="FY34" s="18">
        <f t="shared" si="26"/>
        <v>8.5066162570888455</v>
      </c>
      <c r="GA34" s="18">
        <f t="shared" si="27"/>
        <v>9.5925297113752119</v>
      </c>
      <c r="GC34" s="18">
        <f t="shared" si="28"/>
        <v>16.773504273504273</v>
      </c>
      <c r="GE34" s="18">
        <f t="shared" si="29"/>
        <v>30.235783633841883</v>
      </c>
      <c r="GG34" s="18">
        <f t="shared" si="30"/>
        <v>53.482587064676615</v>
      </c>
      <c r="GI34" s="18">
        <f t="shared" si="31"/>
        <v>6.7477120611938268</v>
      </c>
      <c r="GK34" s="18">
        <f t="shared" si="32"/>
        <v>1.4793667272255384</v>
      </c>
      <c r="GM34" s="18">
        <f t="shared" si="32"/>
        <v>4.3682132280355379</v>
      </c>
      <c r="GO34" s="18">
        <f t="shared" si="32"/>
        <v>4.5168067226890756</v>
      </c>
      <c r="GQ34" s="18">
        <f t="shared" si="32"/>
        <v>3.796203796203796</v>
      </c>
      <c r="GS34" s="18">
        <f t="shared" si="33"/>
        <v>2.9878048780487805</v>
      </c>
      <c r="GU34" s="18">
        <f t="shared" si="34"/>
        <v>2.2926691197282763</v>
      </c>
      <c r="GW34" s="18">
        <f t="shared" si="35"/>
        <v>2.7111872146118721</v>
      </c>
      <c r="GY34" s="18">
        <f t="shared" si="36"/>
        <v>3.3363390441839496</v>
      </c>
      <c r="HA34" s="18">
        <f t="shared" si="37"/>
        <v>4.1755888650963602</v>
      </c>
      <c r="HC34" s="18">
        <f t="shared" si="38"/>
        <v>4.7815973119669168</v>
      </c>
      <c r="HE34" s="18">
        <f t="shared" si="39"/>
        <v>5.5341055341055343</v>
      </c>
      <c r="HG34" s="18">
        <f t="shared" si="40"/>
        <v>6.8303094983991466</v>
      </c>
      <c r="HI34" s="18">
        <f t="shared" si="41"/>
        <v>7.5449796865931518</v>
      </c>
      <c r="HK34" s="18">
        <f t="shared" si="42"/>
        <v>8.492366412213741</v>
      </c>
      <c r="HM34" s="18">
        <f t="shared" si="43"/>
        <v>10.918324164198054</v>
      </c>
      <c r="HO34" s="18">
        <f t="shared" si="44"/>
        <v>16.318681318681318</v>
      </c>
      <c r="HQ34" s="18">
        <f t="shared" si="45"/>
        <v>27.935533384497312</v>
      </c>
      <c r="HS34" s="18">
        <f t="shared" si="46"/>
        <v>49.339549339549336</v>
      </c>
      <c r="HU34" s="18">
        <f t="shared" si="47"/>
        <v>6.6056945642795517</v>
      </c>
    </row>
    <row r="35" spans="1:229" x14ac:dyDescent="0.35">
      <c r="A35" s="11">
        <v>29</v>
      </c>
      <c r="B35" s="6" t="s">
        <v>71</v>
      </c>
      <c r="C35" s="39">
        <v>7</v>
      </c>
      <c r="D35" s="39">
        <v>312</v>
      </c>
      <c r="E35" s="39">
        <v>23</v>
      </c>
      <c r="F35" s="39">
        <v>378</v>
      </c>
      <c r="G35" s="39">
        <v>21</v>
      </c>
      <c r="H35" s="39">
        <v>351</v>
      </c>
      <c r="I35" s="39">
        <v>6</v>
      </c>
      <c r="J35" s="39">
        <v>309</v>
      </c>
      <c r="K35" s="39">
        <v>7</v>
      </c>
      <c r="L35" s="39">
        <v>239</v>
      </c>
      <c r="M35" s="39">
        <v>4</v>
      </c>
      <c r="N35" s="39">
        <v>222</v>
      </c>
      <c r="O35" s="39">
        <v>4</v>
      </c>
      <c r="P35" s="39">
        <v>264</v>
      </c>
      <c r="Q35" s="39">
        <v>9</v>
      </c>
      <c r="R35" s="39">
        <v>309</v>
      </c>
      <c r="S35" s="39">
        <v>8</v>
      </c>
      <c r="T35" s="39">
        <v>424</v>
      </c>
      <c r="U35" s="39">
        <v>12</v>
      </c>
      <c r="V35" s="39">
        <v>475</v>
      </c>
      <c r="W35" s="39">
        <v>22</v>
      </c>
      <c r="X35" s="39">
        <v>488</v>
      </c>
      <c r="Y35" s="39">
        <v>29</v>
      </c>
      <c r="Z35" s="39">
        <v>543</v>
      </c>
      <c r="AA35" s="39">
        <v>40</v>
      </c>
      <c r="AB35" s="39">
        <v>594</v>
      </c>
      <c r="AC35" s="39">
        <v>54</v>
      </c>
      <c r="AD35" s="39">
        <v>552</v>
      </c>
      <c r="AE35" s="39">
        <v>34</v>
      </c>
      <c r="AF35" s="39">
        <v>401</v>
      </c>
      <c r="AG35" s="39">
        <v>34</v>
      </c>
      <c r="AH35" s="39">
        <v>234</v>
      </c>
      <c r="AI35" s="39">
        <v>43</v>
      </c>
      <c r="AJ35" s="39">
        <v>131</v>
      </c>
      <c r="AK35" s="39">
        <v>54</v>
      </c>
      <c r="AL35" s="39">
        <v>68</v>
      </c>
      <c r="AM35" s="39">
        <v>412</v>
      </c>
      <c r="AN35" s="39">
        <v>6288</v>
      </c>
      <c r="AO35" s="39">
        <v>6</v>
      </c>
      <c r="AP35" s="39">
        <v>319</v>
      </c>
      <c r="AQ35" s="39">
        <v>12</v>
      </c>
      <c r="AR35" s="39">
        <v>402</v>
      </c>
      <c r="AS35" s="39">
        <v>5</v>
      </c>
      <c r="AT35" s="39">
        <v>368</v>
      </c>
      <c r="AU35" s="39">
        <v>9</v>
      </c>
      <c r="AV35" s="39">
        <v>290</v>
      </c>
      <c r="AW35" s="39">
        <v>3</v>
      </c>
      <c r="AX35" s="39">
        <v>240</v>
      </c>
      <c r="AY35" s="39">
        <v>8</v>
      </c>
      <c r="AZ35" s="39">
        <v>246</v>
      </c>
      <c r="BA35" s="39">
        <v>3</v>
      </c>
      <c r="BB35" s="39">
        <v>285</v>
      </c>
      <c r="BC35" s="39">
        <v>9</v>
      </c>
      <c r="BD35" s="39">
        <v>364</v>
      </c>
      <c r="BE35" s="39">
        <v>14</v>
      </c>
      <c r="BF35" s="39">
        <v>451</v>
      </c>
      <c r="BG35" s="39">
        <v>17</v>
      </c>
      <c r="BH35" s="39">
        <v>520</v>
      </c>
      <c r="BI35" s="39">
        <v>32</v>
      </c>
      <c r="BJ35" s="39">
        <v>507</v>
      </c>
      <c r="BK35" s="39">
        <v>34</v>
      </c>
      <c r="BL35" s="39">
        <v>612</v>
      </c>
      <c r="BM35" s="39">
        <v>37</v>
      </c>
      <c r="BN35" s="39">
        <v>644</v>
      </c>
      <c r="BO35" s="39">
        <v>33</v>
      </c>
      <c r="BP35" s="39">
        <v>594</v>
      </c>
      <c r="BQ35" s="39">
        <v>35</v>
      </c>
      <c r="BR35" s="39">
        <v>372</v>
      </c>
      <c r="BS35" s="39">
        <v>45</v>
      </c>
      <c r="BT35" s="39">
        <v>229</v>
      </c>
      <c r="BU35" s="39">
        <v>52</v>
      </c>
      <c r="BV35" s="39">
        <v>135</v>
      </c>
      <c r="BW35" s="39">
        <v>142</v>
      </c>
      <c r="BX35" s="39">
        <v>112</v>
      </c>
      <c r="BY35" s="39">
        <v>485</v>
      </c>
      <c r="BZ35" s="39">
        <v>6686</v>
      </c>
      <c r="CA35" s="39">
        <v>7</v>
      </c>
      <c r="CB35" s="39">
        <v>629</v>
      </c>
      <c r="CC35" s="39">
        <v>27</v>
      </c>
      <c r="CD35" s="39">
        <v>781</v>
      </c>
      <c r="CE35" s="39">
        <v>26</v>
      </c>
      <c r="CF35" s="39">
        <v>718</v>
      </c>
      <c r="CG35" s="39">
        <v>15</v>
      </c>
      <c r="CH35" s="39">
        <v>597</v>
      </c>
      <c r="CI35" s="39">
        <v>11</v>
      </c>
      <c r="CJ35" s="39">
        <v>476</v>
      </c>
      <c r="CK35" s="39">
        <v>11</v>
      </c>
      <c r="CL35" s="39">
        <v>472</v>
      </c>
      <c r="CM35" s="39">
        <v>11</v>
      </c>
      <c r="CN35" s="39">
        <v>540</v>
      </c>
      <c r="CO35" s="39">
        <v>18</v>
      </c>
      <c r="CP35" s="39">
        <v>675</v>
      </c>
      <c r="CQ35" s="39">
        <v>18</v>
      </c>
      <c r="CR35" s="39">
        <v>869</v>
      </c>
      <c r="CS35" s="39">
        <v>37</v>
      </c>
      <c r="CT35" s="39">
        <v>990</v>
      </c>
      <c r="CU35" s="39">
        <v>49</v>
      </c>
      <c r="CV35" s="39">
        <v>996</v>
      </c>
      <c r="CW35" s="39">
        <v>68</v>
      </c>
      <c r="CX35" s="39">
        <v>1155</v>
      </c>
      <c r="CY35" s="39">
        <v>76</v>
      </c>
      <c r="CZ35" s="39">
        <v>1237</v>
      </c>
      <c r="DA35" s="39">
        <v>84</v>
      </c>
      <c r="DB35" s="39">
        <v>1140</v>
      </c>
      <c r="DC35" s="39">
        <v>71</v>
      </c>
      <c r="DD35" s="39">
        <v>773</v>
      </c>
      <c r="DE35" s="39">
        <v>81</v>
      </c>
      <c r="DF35" s="39">
        <v>461</v>
      </c>
      <c r="DG35" s="39">
        <v>99</v>
      </c>
      <c r="DH35" s="39">
        <v>266</v>
      </c>
      <c r="DI35" s="39">
        <v>198</v>
      </c>
      <c r="DJ35" s="39">
        <v>184</v>
      </c>
      <c r="DK35" s="39">
        <v>903</v>
      </c>
      <c r="DL35" s="39">
        <v>12970</v>
      </c>
      <c r="DM35" s="18">
        <f t="shared" si="0"/>
        <v>2.1943573667711598</v>
      </c>
      <c r="DO35" s="18">
        <f t="shared" si="0"/>
        <v>5.7356608478802995</v>
      </c>
      <c r="DQ35" s="18">
        <f t="shared" si="0"/>
        <v>5.6451612903225801</v>
      </c>
      <c r="DS35" s="18">
        <f t="shared" si="0"/>
        <v>1.9047619047619049</v>
      </c>
      <c r="DU35" s="18">
        <f t="shared" si="1"/>
        <v>2.8455284552845526</v>
      </c>
      <c r="DW35" s="18">
        <f t="shared" si="2"/>
        <v>1.7699115044247788</v>
      </c>
      <c r="DY35" s="18">
        <f t="shared" si="3"/>
        <v>1.4925373134328357</v>
      </c>
      <c r="EA35" s="18">
        <f t="shared" si="4"/>
        <v>2.8301886792452833</v>
      </c>
      <c r="EC35" s="18">
        <f t="shared" si="5"/>
        <v>1.8518518518518516</v>
      </c>
      <c r="EE35" s="18">
        <f t="shared" si="6"/>
        <v>2.4640657084188913</v>
      </c>
      <c r="EG35" s="18">
        <f t="shared" si="7"/>
        <v>4.3137254901960782</v>
      </c>
      <c r="EI35" s="18">
        <f t="shared" si="8"/>
        <v>5.06993006993007</v>
      </c>
      <c r="EK35" s="18">
        <f t="shared" si="9"/>
        <v>6.309148264984227</v>
      </c>
      <c r="EM35" s="18">
        <f t="shared" si="10"/>
        <v>8.9108910891089099</v>
      </c>
      <c r="EO35" s="18">
        <f t="shared" si="11"/>
        <v>7.8160919540229887</v>
      </c>
      <c r="EQ35" s="18">
        <f t="shared" si="12"/>
        <v>12.686567164179104</v>
      </c>
      <c r="ES35" s="18">
        <f t="shared" si="13"/>
        <v>24.712643678160919</v>
      </c>
      <c r="EU35" s="18">
        <f t="shared" si="14"/>
        <v>44.26229508196721</v>
      </c>
      <c r="EW35" s="18">
        <f t="shared" si="15"/>
        <v>6.1492537313432836</v>
      </c>
      <c r="EY35" s="18">
        <f t="shared" si="16"/>
        <v>1.8461538461538463</v>
      </c>
      <c r="FA35" s="18">
        <f t="shared" si="16"/>
        <v>2.8985507246376812</v>
      </c>
      <c r="FC35" s="18">
        <f t="shared" si="16"/>
        <v>1.3404825737265416</v>
      </c>
      <c r="FE35" s="18">
        <f t="shared" si="16"/>
        <v>3.0100334448160537</v>
      </c>
      <c r="FG35" s="18">
        <f t="shared" si="17"/>
        <v>1.2345679012345678</v>
      </c>
      <c r="FI35" s="18">
        <f t="shared" si="18"/>
        <v>3.1496062992125982</v>
      </c>
      <c r="FK35" s="18">
        <f t="shared" si="19"/>
        <v>1.0416666666666665</v>
      </c>
      <c r="FM35" s="18">
        <f t="shared" si="20"/>
        <v>2.4128686327077746</v>
      </c>
      <c r="FO35" s="18">
        <f t="shared" si="21"/>
        <v>3.010752688172043</v>
      </c>
      <c r="FQ35" s="18">
        <f t="shared" si="22"/>
        <v>3.1657355679702048</v>
      </c>
      <c r="FS35" s="18">
        <f t="shared" si="23"/>
        <v>5.9369202226345088</v>
      </c>
      <c r="FU35" s="18">
        <f t="shared" si="24"/>
        <v>5.2631578947368416</v>
      </c>
      <c r="FW35" s="18">
        <f t="shared" si="25"/>
        <v>5.4331864904552125</v>
      </c>
      <c r="FY35" s="18">
        <f t="shared" si="26"/>
        <v>5.2631578947368416</v>
      </c>
      <c r="GA35" s="18">
        <f t="shared" si="27"/>
        <v>8.5995085995085994</v>
      </c>
      <c r="GC35" s="18">
        <f t="shared" si="28"/>
        <v>16.423357664233578</v>
      </c>
      <c r="GE35" s="18">
        <f t="shared" si="29"/>
        <v>27.807486631016044</v>
      </c>
      <c r="GG35" s="18">
        <f t="shared" si="30"/>
        <v>55.905511811023622</v>
      </c>
      <c r="GI35" s="18">
        <f t="shared" si="31"/>
        <v>6.763352391577186</v>
      </c>
      <c r="GK35" s="18">
        <f t="shared" si="32"/>
        <v>1.10062893081761</v>
      </c>
      <c r="GM35" s="18">
        <f t="shared" si="32"/>
        <v>3.3415841584158419</v>
      </c>
      <c r="GO35" s="18">
        <f t="shared" si="32"/>
        <v>3.4946236559139781</v>
      </c>
      <c r="GQ35" s="18">
        <f t="shared" si="32"/>
        <v>2.4509803921568629</v>
      </c>
      <c r="GS35" s="18">
        <f t="shared" si="33"/>
        <v>2.2587268993839835</v>
      </c>
      <c r="GU35" s="18">
        <f t="shared" si="34"/>
        <v>2.2774327122153206</v>
      </c>
      <c r="GW35" s="18">
        <f t="shared" si="35"/>
        <v>1.9963702359346642</v>
      </c>
      <c r="GY35" s="18">
        <f t="shared" si="36"/>
        <v>2.5974025974025974</v>
      </c>
      <c r="HA35" s="18">
        <f t="shared" si="37"/>
        <v>2.029312288613303</v>
      </c>
      <c r="HC35" s="18">
        <f t="shared" si="38"/>
        <v>3.6027263875365136</v>
      </c>
      <c r="HE35" s="18">
        <f t="shared" si="39"/>
        <v>4.6889952153110048</v>
      </c>
      <c r="HG35" s="18">
        <f t="shared" si="40"/>
        <v>5.5600981193785772</v>
      </c>
      <c r="HI35" s="18">
        <f t="shared" si="41"/>
        <v>5.7882711348057887</v>
      </c>
      <c r="HK35" s="18">
        <f t="shared" si="42"/>
        <v>6.8627450980392162</v>
      </c>
      <c r="HM35" s="18">
        <f t="shared" si="43"/>
        <v>8.4123222748815163</v>
      </c>
      <c r="HO35" s="18">
        <f t="shared" si="44"/>
        <v>14.944649446494465</v>
      </c>
      <c r="HQ35" s="18">
        <f t="shared" si="45"/>
        <v>27.123287671232877</v>
      </c>
      <c r="HS35" s="18">
        <f t="shared" si="46"/>
        <v>51.832460732984295</v>
      </c>
      <c r="HU35" s="18">
        <f t="shared" si="47"/>
        <v>6.5090463490232828</v>
      </c>
    </row>
    <row r="36" spans="1:229" x14ac:dyDescent="0.35">
      <c r="A36" s="11">
        <v>30</v>
      </c>
      <c r="B36" s="6" t="s">
        <v>72</v>
      </c>
      <c r="C36" s="39">
        <v>0</v>
      </c>
      <c r="D36" s="39">
        <v>122</v>
      </c>
      <c r="E36" s="39">
        <v>6</v>
      </c>
      <c r="F36" s="39">
        <v>132</v>
      </c>
      <c r="G36" s="39">
        <v>12</v>
      </c>
      <c r="H36" s="39">
        <v>145</v>
      </c>
      <c r="I36" s="39">
        <v>8</v>
      </c>
      <c r="J36" s="39">
        <v>150</v>
      </c>
      <c r="K36" s="39">
        <v>3</v>
      </c>
      <c r="L36" s="39">
        <v>122</v>
      </c>
      <c r="M36" s="39">
        <v>3</v>
      </c>
      <c r="N36" s="39">
        <v>117</v>
      </c>
      <c r="O36" s="39">
        <v>6</v>
      </c>
      <c r="P36" s="39">
        <v>100</v>
      </c>
      <c r="Q36" s="39">
        <v>3</v>
      </c>
      <c r="R36" s="39">
        <v>113</v>
      </c>
      <c r="S36" s="39">
        <v>0</v>
      </c>
      <c r="T36" s="39">
        <v>130</v>
      </c>
      <c r="U36" s="39">
        <v>11</v>
      </c>
      <c r="V36" s="39">
        <v>137</v>
      </c>
      <c r="W36" s="39">
        <v>13</v>
      </c>
      <c r="X36" s="39">
        <v>185</v>
      </c>
      <c r="Y36" s="39">
        <v>16</v>
      </c>
      <c r="Z36" s="39">
        <v>215</v>
      </c>
      <c r="AA36" s="39">
        <v>15</v>
      </c>
      <c r="AB36" s="39">
        <v>198</v>
      </c>
      <c r="AC36" s="39">
        <v>24</v>
      </c>
      <c r="AD36" s="39">
        <v>179</v>
      </c>
      <c r="AE36" s="39">
        <v>21</v>
      </c>
      <c r="AF36" s="39">
        <v>145</v>
      </c>
      <c r="AG36" s="39">
        <v>11</v>
      </c>
      <c r="AH36" s="39">
        <v>106</v>
      </c>
      <c r="AI36" s="39">
        <v>24</v>
      </c>
      <c r="AJ36" s="39">
        <v>73</v>
      </c>
      <c r="AK36" s="39">
        <v>33</v>
      </c>
      <c r="AL36" s="39">
        <v>62</v>
      </c>
      <c r="AM36" s="39">
        <v>202</v>
      </c>
      <c r="AN36" s="39">
        <v>2446</v>
      </c>
      <c r="AO36" s="39">
        <v>0</v>
      </c>
      <c r="AP36" s="39">
        <v>114</v>
      </c>
      <c r="AQ36" s="39">
        <v>0</v>
      </c>
      <c r="AR36" s="39">
        <v>127</v>
      </c>
      <c r="AS36" s="39">
        <v>0</v>
      </c>
      <c r="AT36" s="39">
        <v>145</v>
      </c>
      <c r="AU36" s="39">
        <v>4</v>
      </c>
      <c r="AV36" s="39">
        <v>144</v>
      </c>
      <c r="AW36" s="39">
        <v>4</v>
      </c>
      <c r="AX36" s="39">
        <v>106</v>
      </c>
      <c r="AY36" s="39">
        <v>4</v>
      </c>
      <c r="AZ36" s="39">
        <v>90</v>
      </c>
      <c r="BA36" s="39">
        <v>8</v>
      </c>
      <c r="BB36" s="39">
        <v>123</v>
      </c>
      <c r="BC36" s="39">
        <v>0</v>
      </c>
      <c r="BD36" s="39">
        <v>102</v>
      </c>
      <c r="BE36" s="39">
        <v>7</v>
      </c>
      <c r="BF36" s="39">
        <v>125</v>
      </c>
      <c r="BG36" s="39">
        <v>14</v>
      </c>
      <c r="BH36" s="39">
        <v>178</v>
      </c>
      <c r="BI36" s="39">
        <v>13</v>
      </c>
      <c r="BJ36" s="39">
        <v>173</v>
      </c>
      <c r="BK36" s="39">
        <v>12</v>
      </c>
      <c r="BL36" s="39">
        <v>218</v>
      </c>
      <c r="BM36" s="39">
        <v>11</v>
      </c>
      <c r="BN36" s="39">
        <v>193</v>
      </c>
      <c r="BO36" s="39">
        <v>19</v>
      </c>
      <c r="BP36" s="39">
        <v>151</v>
      </c>
      <c r="BQ36" s="39">
        <v>11</v>
      </c>
      <c r="BR36" s="39">
        <v>157</v>
      </c>
      <c r="BS36" s="39">
        <v>24</v>
      </c>
      <c r="BT36" s="39">
        <v>110</v>
      </c>
      <c r="BU36" s="39">
        <v>28</v>
      </c>
      <c r="BV36" s="39">
        <v>70</v>
      </c>
      <c r="BW36" s="39">
        <v>83</v>
      </c>
      <c r="BX36" s="39">
        <v>77</v>
      </c>
      <c r="BY36" s="39">
        <v>238</v>
      </c>
      <c r="BZ36" s="39">
        <v>2418</v>
      </c>
      <c r="CA36" s="39">
        <v>0</v>
      </c>
      <c r="CB36" s="39">
        <v>244</v>
      </c>
      <c r="CC36" s="39">
        <v>9</v>
      </c>
      <c r="CD36" s="39">
        <v>257</v>
      </c>
      <c r="CE36" s="39">
        <v>16</v>
      </c>
      <c r="CF36" s="39">
        <v>286</v>
      </c>
      <c r="CG36" s="39">
        <v>8</v>
      </c>
      <c r="CH36" s="39">
        <v>293</v>
      </c>
      <c r="CI36" s="39">
        <v>7</v>
      </c>
      <c r="CJ36" s="39">
        <v>228</v>
      </c>
      <c r="CK36" s="39">
        <v>9</v>
      </c>
      <c r="CL36" s="39">
        <v>208</v>
      </c>
      <c r="CM36" s="39">
        <v>12</v>
      </c>
      <c r="CN36" s="39">
        <v>228</v>
      </c>
      <c r="CO36" s="39">
        <v>9</v>
      </c>
      <c r="CP36" s="39">
        <v>215</v>
      </c>
      <c r="CQ36" s="39">
        <v>13</v>
      </c>
      <c r="CR36" s="39">
        <v>260</v>
      </c>
      <c r="CS36" s="39">
        <v>26</v>
      </c>
      <c r="CT36" s="39">
        <v>321</v>
      </c>
      <c r="CU36" s="39">
        <v>29</v>
      </c>
      <c r="CV36" s="39">
        <v>354</v>
      </c>
      <c r="CW36" s="39">
        <v>26</v>
      </c>
      <c r="CX36" s="39">
        <v>431</v>
      </c>
      <c r="CY36" s="39">
        <v>29</v>
      </c>
      <c r="CZ36" s="39">
        <v>396</v>
      </c>
      <c r="DA36" s="39">
        <v>41</v>
      </c>
      <c r="DB36" s="39">
        <v>329</v>
      </c>
      <c r="DC36" s="39">
        <v>28</v>
      </c>
      <c r="DD36" s="39">
        <v>305</v>
      </c>
      <c r="DE36" s="39">
        <v>33</v>
      </c>
      <c r="DF36" s="39">
        <v>219</v>
      </c>
      <c r="DG36" s="39">
        <v>53</v>
      </c>
      <c r="DH36" s="39">
        <v>139</v>
      </c>
      <c r="DI36" s="39">
        <v>115</v>
      </c>
      <c r="DJ36" s="39">
        <v>138</v>
      </c>
      <c r="DK36" s="39">
        <v>440</v>
      </c>
      <c r="DL36" s="39">
        <v>4865</v>
      </c>
      <c r="DM36" s="18">
        <f t="shared" si="0"/>
        <v>0</v>
      </c>
      <c r="DO36" s="18">
        <f t="shared" si="0"/>
        <v>4.3478260869565215</v>
      </c>
      <c r="DQ36" s="18">
        <f t="shared" si="0"/>
        <v>7.6433121019108281</v>
      </c>
      <c r="DS36" s="18">
        <f t="shared" si="0"/>
        <v>5.0632911392405067</v>
      </c>
      <c r="DU36" s="18">
        <f t="shared" si="1"/>
        <v>2.4</v>
      </c>
      <c r="DW36" s="18">
        <f t="shared" si="2"/>
        <v>2.5</v>
      </c>
      <c r="DY36" s="18">
        <f t="shared" si="3"/>
        <v>5.6603773584905666</v>
      </c>
      <c r="EA36" s="18">
        <f t="shared" si="4"/>
        <v>2.5862068965517242</v>
      </c>
      <c r="EC36" s="18">
        <f t="shared" si="5"/>
        <v>0</v>
      </c>
      <c r="EE36" s="18">
        <f t="shared" si="6"/>
        <v>7.4324324324324325</v>
      </c>
      <c r="EG36" s="18">
        <f t="shared" si="7"/>
        <v>6.5656565656565666</v>
      </c>
      <c r="EI36" s="18">
        <f t="shared" si="8"/>
        <v>6.9264069264069263</v>
      </c>
      <c r="EK36" s="18">
        <f t="shared" si="9"/>
        <v>7.042253521126761</v>
      </c>
      <c r="EM36" s="18">
        <f t="shared" si="10"/>
        <v>11.822660098522167</v>
      </c>
      <c r="EO36" s="18">
        <f t="shared" si="11"/>
        <v>12.650602409638553</v>
      </c>
      <c r="EQ36" s="18">
        <f t="shared" si="12"/>
        <v>9.4017094017094021</v>
      </c>
      <c r="ES36" s="18">
        <f t="shared" si="13"/>
        <v>24.742268041237114</v>
      </c>
      <c r="EU36" s="18">
        <f t="shared" si="14"/>
        <v>34.736842105263158</v>
      </c>
      <c r="EW36" s="18">
        <f t="shared" si="15"/>
        <v>7.6283987915407856</v>
      </c>
      <c r="EY36" s="18">
        <f t="shared" si="16"/>
        <v>0</v>
      </c>
      <c r="FA36" s="18">
        <f t="shared" si="16"/>
        <v>0</v>
      </c>
      <c r="FC36" s="18">
        <f t="shared" si="16"/>
        <v>0</v>
      </c>
      <c r="FE36" s="18">
        <f t="shared" si="16"/>
        <v>2.7027027027027026</v>
      </c>
      <c r="FG36" s="18">
        <f t="shared" si="17"/>
        <v>3.6363636363636362</v>
      </c>
      <c r="FI36" s="18">
        <f t="shared" si="18"/>
        <v>4.2553191489361701</v>
      </c>
      <c r="FK36" s="18">
        <f t="shared" si="19"/>
        <v>6.1068702290076331</v>
      </c>
      <c r="FM36" s="18">
        <f t="shared" si="20"/>
        <v>0</v>
      </c>
      <c r="FO36" s="18">
        <f t="shared" si="21"/>
        <v>5.3030303030303028</v>
      </c>
      <c r="FQ36" s="18">
        <f t="shared" si="22"/>
        <v>7.291666666666667</v>
      </c>
      <c r="FS36" s="18">
        <f t="shared" si="23"/>
        <v>6.9892473118279561</v>
      </c>
      <c r="FU36" s="18">
        <f t="shared" si="24"/>
        <v>5.2173913043478262</v>
      </c>
      <c r="FW36" s="18">
        <f t="shared" si="25"/>
        <v>5.3921568627450984</v>
      </c>
      <c r="FY36" s="18">
        <f t="shared" si="26"/>
        <v>11.176470588235295</v>
      </c>
      <c r="GA36" s="18">
        <f t="shared" si="27"/>
        <v>6.5476190476190483</v>
      </c>
      <c r="GC36" s="18">
        <f t="shared" si="28"/>
        <v>17.910447761194028</v>
      </c>
      <c r="GE36" s="18">
        <f t="shared" si="29"/>
        <v>28.571428571428569</v>
      </c>
      <c r="GG36" s="18">
        <f t="shared" si="30"/>
        <v>51.875000000000007</v>
      </c>
      <c r="GI36" s="18">
        <f t="shared" si="31"/>
        <v>8.9608433734939759</v>
      </c>
      <c r="GK36" s="18">
        <f t="shared" si="32"/>
        <v>0</v>
      </c>
      <c r="GM36" s="18">
        <f t="shared" si="32"/>
        <v>3.3834586466165413</v>
      </c>
      <c r="GO36" s="18">
        <f t="shared" si="32"/>
        <v>5.298013245033113</v>
      </c>
      <c r="GQ36" s="18">
        <f t="shared" si="32"/>
        <v>2.6578073089700998</v>
      </c>
      <c r="GS36" s="18">
        <f t="shared" si="33"/>
        <v>2.9787234042553195</v>
      </c>
      <c r="GU36" s="18">
        <f t="shared" si="34"/>
        <v>4.1474654377880187</v>
      </c>
      <c r="GW36" s="18">
        <f t="shared" si="35"/>
        <v>5</v>
      </c>
      <c r="GY36" s="18">
        <f t="shared" si="36"/>
        <v>4.0178571428571432</v>
      </c>
      <c r="HA36" s="18">
        <f t="shared" si="37"/>
        <v>4.7619047619047619</v>
      </c>
      <c r="HC36" s="18">
        <f t="shared" si="38"/>
        <v>7.4927953890489913</v>
      </c>
      <c r="HE36" s="18">
        <f t="shared" si="39"/>
        <v>7.5718015665796345</v>
      </c>
      <c r="HG36" s="18">
        <f t="shared" si="40"/>
        <v>5.6892778993435451</v>
      </c>
      <c r="HI36" s="18">
        <f t="shared" si="41"/>
        <v>6.8235294117647065</v>
      </c>
      <c r="HK36" s="18">
        <f t="shared" si="42"/>
        <v>11.081081081081082</v>
      </c>
      <c r="HM36" s="18">
        <f t="shared" si="43"/>
        <v>8.408408408408409</v>
      </c>
      <c r="HO36" s="18">
        <f t="shared" si="44"/>
        <v>13.095238095238097</v>
      </c>
      <c r="HQ36" s="18">
        <f t="shared" si="45"/>
        <v>27.604166666666668</v>
      </c>
      <c r="HS36" s="18">
        <f t="shared" si="46"/>
        <v>45.454545454545453</v>
      </c>
      <c r="HU36" s="18">
        <f t="shared" si="47"/>
        <v>8.2940622054665418</v>
      </c>
    </row>
    <row r="37" spans="1:229" x14ac:dyDescent="0.35">
      <c r="A37" s="11">
        <v>31</v>
      </c>
      <c r="B37" s="6" t="s">
        <v>32</v>
      </c>
      <c r="C37" s="39">
        <v>38</v>
      </c>
      <c r="D37" s="39">
        <v>2911</v>
      </c>
      <c r="E37" s="39">
        <v>114</v>
      </c>
      <c r="F37" s="39">
        <v>2580</v>
      </c>
      <c r="G37" s="39">
        <v>85</v>
      </c>
      <c r="H37" s="39">
        <v>2132</v>
      </c>
      <c r="I37" s="39">
        <v>71</v>
      </c>
      <c r="J37" s="39">
        <v>2236</v>
      </c>
      <c r="K37" s="39">
        <v>50</v>
      </c>
      <c r="L37" s="39">
        <v>2525</v>
      </c>
      <c r="M37" s="39">
        <v>35</v>
      </c>
      <c r="N37" s="39">
        <v>2839</v>
      </c>
      <c r="O37" s="39">
        <v>39</v>
      </c>
      <c r="P37" s="39">
        <v>3202</v>
      </c>
      <c r="Q37" s="39">
        <v>43</v>
      </c>
      <c r="R37" s="39">
        <v>3050</v>
      </c>
      <c r="S37" s="39">
        <v>58</v>
      </c>
      <c r="T37" s="39">
        <v>3035</v>
      </c>
      <c r="U37" s="39">
        <v>79</v>
      </c>
      <c r="V37" s="39">
        <v>2864</v>
      </c>
      <c r="W37" s="39">
        <v>77</v>
      </c>
      <c r="X37" s="39">
        <v>2742</v>
      </c>
      <c r="Y37" s="39">
        <v>127</v>
      </c>
      <c r="Z37" s="39">
        <v>2490</v>
      </c>
      <c r="AA37" s="39">
        <v>156</v>
      </c>
      <c r="AB37" s="39">
        <v>1946</v>
      </c>
      <c r="AC37" s="39">
        <v>177</v>
      </c>
      <c r="AD37" s="39">
        <v>1579</v>
      </c>
      <c r="AE37" s="39">
        <v>182</v>
      </c>
      <c r="AF37" s="39">
        <v>1105</v>
      </c>
      <c r="AG37" s="39">
        <v>212</v>
      </c>
      <c r="AH37" s="39">
        <v>773</v>
      </c>
      <c r="AI37" s="39">
        <v>220</v>
      </c>
      <c r="AJ37" s="39">
        <v>522</v>
      </c>
      <c r="AK37" s="39">
        <v>373</v>
      </c>
      <c r="AL37" s="39">
        <v>297</v>
      </c>
      <c r="AM37" s="39">
        <v>2134</v>
      </c>
      <c r="AN37" s="39">
        <v>38833</v>
      </c>
      <c r="AO37" s="39">
        <v>24</v>
      </c>
      <c r="AP37" s="39">
        <v>2722</v>
      </c>
      <c r="AQ37" s="39">
        <v>44</v>
      </c>
      <c r="AR37" s="39">
        <v>2624</v>
      </c>
      <c r="AS37" s="39">
        <v>53</v>
      </c>
      <c r="AT37" s="39">
        <v>2098</v>
      </c>
      <c r="AU37" s="39">
        <v>50</v>
      </c>
      <c r="AV37" s="39">
        <v>2080</v>
      </c>
      <c r="AW37" s="39">
        <v>50</v>
      </c>
      <c r="AX37" s="39">
        <v>2250</v>
      </c>
      <c r="AY37" s="39">
        <v>43</v>
      </c>
      <c r="AZ37" s="39">
        <v>2849</v>
      </c>
      <c r="BA37" s="39">
        <v>41</v>
      </c>
      <c r="BB37" s="39">
        <v>3215</v>
      </c>
      <c r="BC37" s="39">
        <v>52</v>
      </c>
      <c r="BD37" s="39">
        <v>3146</v>
      </c>
      <c r="BE37" s="39">
        <v>66</v>
      </c>
      <c r="BF37" s="39">
        <v>3160</v>
      </c>
      <c r="BG37" s="39">
        <v>109</v>
      </c>
      <c r="BH37" s="39">
        <v>3108</v>
      </c>
      <c r="BI37" s="39">
        <v>98</v>
      </c>
      <c r="BJ37" s="39">
        <v>2830</v>
      </c>
      <c r="BK37" s="39">
        <v>149</v>
      </c>
      <c r="BL37" s="39">
        <v>2591</v>
      </c>
      <c r="BM37" s="39">
        <v>194</v>
      </c>
      <c r="BN37" s="39">
        <v>2028</v>
      </c>
      <c r="BO37" s="39">
        <v>201</v>
      </c>
      <c r="BP37" s="39">
        <v>1716</v>
      </c>
      <c r="BQ37" s="39">
        <v>214</v>
      </c>
      <c r="BR37" s="39">
        <v>1226</v>
      </c>
      <c r="BS37" s="39">
        <v>305</v>
      </c>
      <c r="BT37" s="39">
        <v>886</v>
      </c>
      <c r="BU37" s="39">
        <v>446</v>
      </c>
      <c r="BV37" s="39">
        <v>608</v>
      </c>
      <c r="BW37" s="39">
        <v>686</v>
      </c>
      <c r="BX37" s="39">
        <v>422</v>
      </c>
      <c r="BY37" s="39">
        <v>2820</v>
      </c>
      <c r="BZ37" s="39">
        <v>39564</v>
      </c>
      <c r="CA37" s="39">
        <v>65</v>
      </c>
      <c r="CB37" s="39">
        <v>5637</v>
      </c>
      <c r="CC37" s="39">
        <v>159</v>
      </c>
      <c r="CD37" s="39">
        <v>5211</v>
      </c>
      <c r="CE37" s="39">
        <v>137</v>
      </c>
      <c r="CF37" s="39">
        <v>4230</v>
      </c>
      <c r="CG37" s="39">
        <v>124</v>
      </c>
      <c r="CH37" s="39">
        <v>4323</v>
      </c>
      <c r="CI37" s="39">
        <v>99</v>
      </c>
      <c r="CJ37" s="39">
        <v>4774</v>
      </c>
      <c r="CK37" s="39">
        <v>80</v>
      </c>
      <c r="CL37" s="39">
        <v>5692</v>
      </c>
      <c r="CM37" s="39">
        <v>76</v>
      </c>
      <c r="CN37" s="39">
        <v>6420</v>
      </c>
      <c r="CO37" s="39">
        <v>97</v>
      </c>
      <c r="CP37" s="39">
        <v>6193</v>
      </c>
      <c r="CQ37" s="39">
        <v>127</v>
      </c>
      <c r="CR37" s="39">
        <v>6200</v>
      </c>
      <c r="CS37" s="39">
        <v>183</v>
      </c>
      <c r="CT37" s="39">
        <v>5971</v>
      </c>
      <c r="CU37" s="39">
        <v>180</v>
      </c>
      <c r="CV37" s="39">
        <v>5571</v>
      </c>
      <c r="CW37" s="39">
        <v>276</v>
      </c>
      <c r="CX37" s="39">
        <v>5078</v>
      </c>
      <c r="CY37" s="39">
        <v>351</v>
      </c>
      <c r="CZ37" s="39">
        <v>3972</v>
      </c>
      <c r="DA37" s="39">
        <v>376</v>
      </c>
      <c r="DB37" s="39">
        <v>3296</v>
      </c>
      <c r="DC37" s="39">
        <v>396</v>
      </c>
      <c r="DD37" s="39">
        <v>2331</v>
      </c>
      <c r="DE37" s="39">
        <v>518</v>
      </c>
      <c r="DF37" s="39">
        <v>1658</v>
      </c>
      <c r="DG37" s="39">
        <v>668</v>
      </c>
      <c r="DH37" s="39">
        <v>1129</v>
      </c>
      <c r="DI37" s="39">
        <v>1055</v>
      </c>
      <c r="DJ37" s="39">
        <v>725</v>
      </c>
      <c r="DK37" s="39">
        <v>4950</v>
      </c>
      <c r="DL37" s="39">
        <v>78398</v>
      </c>
      <c r="DM37" s="18">
        <f t="shared" si="0"/>
        <v>1.2885723974228551</v>
      </c>
      <c r="DO37" s="18">
        <f t="shared" si="0"/>
        <v>4.231625835189309</v>
      </c>
      <c r="DQ37" s="18">
        <f t="shared" si="0"/>
        <v>3.8340099233198011</v>
      </c>
      <c r="DS37" s="18">
        <f t="shared" si="0"/>
        <v>3.0775899436497616</v>
      </c>
      <c r="DU37" s="18">
        <f t="shared" si="1"/>
        <v>1.9417475728155338</v>
      </c>
      <c r="DW37" s="18">
        <f t="shared" si="2"/>
        <v>1.2178148921363952</v>
      </c>
      <c r="DY37" s="18">
        <f t="shared" si="3"/>
        <v>1.203332304844184</v>
      </c>
      <c r="EA37" s="18">
        <f t="shared" si="4"/>
        <v>1.3902360168121564</v>
      </c>
      <c r="EC37" s="18">
        <f t="shared" si="5"/>
        <v>1.8752020691884901</v>
      </c>
      <c r="EE37" s="18">
        <f t="shared" si="6"/>
        <v>2.6843357118586475</v>
      </c>
      <c r="EG37" s="18">
        <f t="shared" si="7"/>
        <v>2.7314650585313944</v>
      </c>
      <c r="EI37" s="18">
        <f t="shared" si="8"/>
        <v>4.8528849828047376</v>
      </c>
      <c r="EK37" s="18">
        <f t="shared" si="9"/>
        <v>7.4215033301617508</v>
      </c>
      <c r="EM37" s="18">
        <f t="shared" si="10"/>
        <v>10.079726651480637</v>
      </c>
      <c r="EO37" s="18">
        <f t="shared" si="11"/>
        <v>14.14141414141414</v>
      </c>
      <c r="EQ37" s="18">
        <f t="shared" si="12"/>
        <v>21.522842639593907</v>
      </c>
      <c r="ES37" s="18">
        <f t="shared" si="13"/>
        <v>29.649595687331537</v>
      </c>
      <c r="EU37" s="18">
        <f t="shared" si="14"/>
        <v>55.671641791044777</v>
      </c>
      <c r="EW37" s="18">
        <f t="shared" si="15"/>
        <v>5.209070715453902</v>
      </c>
      <c r="EY37" s="18">
        <f t="shared" si="16"/>
        <v>0.8739985433357611</v>
      </c>
      <c r="FA37" s="18">
        <f t="shared" si="16"/>
        <v>1.6491754122938531</v>
      </c>
      <c r="FC37" s="18">
        <f t="shared" si="16"/>
        <v>2.4639702463970248</v>
      </c>
      <c r="FE37" s="18">
        <f t="shared" si="16"/>
        <v>2.3474178403755865</v>
      </c>
      <c r="FG37" s="18">
        <f t="shared" si="17"/>
        <v>2.1739130434782608</v>
      </c>
      <c r="FI37" s="18">
        <f t="shared" si="18"/>
        <v>1.48686030428769</v>
      </c>
      <c r="FK37" s="18">
        <f t="shared" si="19"/>
        <v>1.2592137592137593</v>
      </c>
      <c r="FM37" s="18">
        <f t="shared" si="20"/>
        <v>1.6260162601626018</v>
      </c>
      <c r="FO37" s="18">
        <f t="shared" si="21"/>
        <v>2.0458772473651581</v>
      </c>
      <c r="FQ37" s="18">
        <f t="shared" si="22"/>
        <v>3.3882499222878457</v>
      </c>
      <c r="FS37" s="18">
        <f t="shared" si="23"/>
        <v>3.346994535519126</v>
      </c>
      <c r="FU37" s="18">
        <f t="shared" si="24"/>
        <v>5.437956204379562</v>
      </c>
      <c r="FW37" s="18">
        <f t="shared" si="25"/>
        <v>8.7308730873087317</v>
      </c>
      <c r="FY37" s="18">
        <f t="shared" si="26"/>
        <v>10.485133020344287</v>
      </c>
      <c r="GA37" s="18">
        <f t="shared" si="27"/>
        <v>14.861111111111111</v>
      </c>
      <c r="GC37" s="18">
        <f t="shared" si="28"/>
        <v>25.608732157850543</v>
      </c>
      <c r="GE37" s="18">
        <f t="shared" si="29"/>
        <v>42.314990512333964</v>
      </c>
      <c r="GG37" s="18">
        <f t="shared" si="30"/>
        <v>61.913357400722028</v>
      </c>
      <c r="GI37" s="18">
        <f t="shared" si="31"/>
        <v>6.6534541336353339</v>
      </c>
      <c r="GK37" s="18">
        <f t="shared" si="32"/>
        <v>1.1399508944230095</v>
      </c>
      <c r="GM37" s="18">
        <f t="shared" si="32"/>
        <v>2.9608938547486034</v>
      </c>
      <c r="GO37" s="18">
        <f t="shared" si="32"/>
        <v>3.1371651019006186</v>
      </c>
      <c r="GQ37" s="18">
        <f t="shared" si="32"/>
        <v>2.7883966719136497</v>
      </c>
      <c r="GS37" s="18">
        <f t="shared" si="33"/>
        <v>2.0316027088036117</v>
      </c>
      <c r="GU37" s="18">
        <f t="shared" si="34"/>
        <v>1.386001386001386</v>
      </c>
      <c r="GW37" s="18">
        <f t="shared" si="35"/>
        <v>1.1699507389162562</v>
      </c>
      <c r="GY37" s="18">
        <f t="shared" si="36"/>
        <v>1.5421303656597773</v>
      </c>
      <c r="HA37" s="18">
        <f t="shared" si="37"/>
        <v>2.0072704283230598</v>
      </c>
      <c r="HC37" s="18">
        <f t="shared" si="38"/>
        <v>2.9736756581085473</v>
      </c>
      <c r="HE37" s="18">
        <f t="shared" si="39"/>
        <v>3.1298904538341157</v>
      </c>
      <c r="HG37" s="18">
        <f t="shared" si="40"/>
        <v>5.1550242809114684</v>
      </c>
      <c r="HI37" s="18">
        <f t="shared" si="41"/>
        <v>8.1193615544760576</v>
      </c>
      <c r="HK37" s="18">
        <f t="shared" si="42"/>
        <v>10.239651416122005</v>
      </c>
      <c r="HM37" s="18">
        <f t="shared" si="43"/>
        <v>14.521452145214523</v>
      </c>
      <c r="HO37" s="18">
        <f t="shared" si="44"/>
        <v>23.805147058823529</v>
      </c>
      <c r="HQ37" s="18">
        <f t="shared" si="45"/>
        <v>37.173066221480241</v>
      </c>
      <c r="HS37" s="18">
        <f t="shared" si="46"/>
        <v>59.269662921348306</v>
      </c>
      <c r="HU37" s="18">
        <f t="shared" si="47"/>
        <v>5.9389547439650618</v>
      </c>
    </row>
    <row r="38" spans="1:229" x14ac:dyDescent="0.35">
      <c r="A38" s="11">
        <v>32</v>
      </c>
      <c r="B38" s="6" t="s">
        <v>53</v>
      </c>
      <c r="C38" s="39">
        <v>13</v>
      </c>
      <c r="D38" s="39">
        <v>604</v>
      </c>
      <c r="E38" s="39">
        <v>40</v>
      </c>
      <c r="F38" s="39">
        <v>599</v>
      </c>
      <c r="G38" s="39">
        <v>24</v>
      </c>
      <c r="H38" s="39">
        <v>569</v>
      </c>
      <c r="I38" s="39">
        <v>23</v>
      </c>
      <c r="J38" s="39">
        <v>555</v>
      </c>
      <c r="K38" s="39">
        <v>24</v>
      </c>
      <c r="L38" s="39">
        <v>503</v>
      </c>
      <c r="M38" s="39">
        <v>13</v>
      </c>
      <c r="N38" s="39">
        <v>535</v>
      </c>
      <c r="O38" s="39">
        <v>17</v>
      </c>
      <c r="P38" s="39">
        <v>473</v>
      </c>
      <c r="Q38" s="39">
        <v>11</v>
      </c>
      <c r="R38" s="39">
        <v>448</v>
      </c>
      <c r="S38" s="39">
        <v>10</v>
      </c>
      <c r="T38" s="39">
        <v>477</v>
      </c>
      <c r="U38" s="39">
        <v>26</v>
      </c>
      <c r="V38" s="39">
        <v>540</v>
      </c>
      <c r="W38" s="39">
        <v>30</v>
      </c>
      <c r="X38" s="39">
        <v>567</v>
      </c>
      <c r="Y38" s="39">
        <v>37</v>
      </c>
      <c r="Z38" s="39">
        <v>620</v>
      </c>
      <c r="AA38" s="39">
        <v>28</v>
      </c>
      <c r="AB38" s="39">
        <v>543</v>
      </c>
      <c r="AC38" s="39">
        <v>39</v>
      </c>
      <c r="AD38" s="39">
        <v>485</v>
      </c>
      <c r="AE38" s="39">
        <v>36</v>
      </c>
      <c r="AF38" s="39">
        <v>341</v>
      </c>
      <c r="AG38" s="39">
        <v>42</v>
      </c>
      <c r="AH38" s="39">
        <v>269</v>
      </c>
      <c r="AI38" s="39">
        <v>41</v>
      </c>
      <c r="AJ38" s="39">
        <v>187</v>
      </c>
      <c r="AK38" s="39">
        <v>75</v>
      </c>
      <c r="AL38" s="39">
        <v>123</v>
      </c>
      <c r="AM38" s="39">
        <v>533</v>
      </c>
      <c r="AN38" s="39">
        <v>8449</v>
      </c>
      <c r="AO38" s="39">
        <v>0</v>
      </c>
      <c r="AP38" s="39">
        <v>517</v>
      </c>
      <c r="AQ38" s="39">
        <v>18</v>
      </c>
      <c r="AR38" s="39">
        <v>597</v>
      </c>
      <c r="AS38" s="39">
        <v>22</v>
      </c>
      <c r="AT38" s="39">
        <v>511</v>
      </c>
      <c r="AU38" s="39">
        <v>23</v>
      </c>
      <c r="AV38" s="39">
        <v>517</v>
      </c>
      <c r="AW38" s="39">
        <v>6</v>
      </c>
      <c r="AX38" s="39">
        <v>525</v>
      </c>
      <c r="AY38" s="39">
        <v>14</v>
      </c>
      <c r="AZ38" s="39">
        <v>538</v>
      </c>
      <c r="BA38" s="39">
        <v>12</v>
      </c>
      <c r="BB38" s="39">
        <v>540</v>
      </c>
      <c r="BC38" s="39">
        <v>12</v>
      </c>
      <c r="BD38" s="39">
        <v>480</v>
      </c>
      <c r="BE38" s="39">
        <v>25</v>
      </c>
      <c r="BF38" s="39">
        <v>575</v>
      </c>
      <c r="BG38" s="39">
        <v>17</v>
      </c>
      <c r="BH38" s="39">
        <v>544</v>
      </c>
      <c r="BI38" s="39">
        <v>25</v>
      </c>
      <c r="BJ38" s="39">
        <v>609</v>
      </c>
      <c r="BK38" s="39">
        <v>39</v>
      </c>
      <c r="BL38" s="39">
        <v>640</v>
      </c>
      <c r="BM38" s="39">
        <v>50</v>
      </c>
      <c r="BN38" s="39">
        <v>555</v>
      </c>
      <c r="BO38" s="39">
        <v>36</v>
      </c>
      <c r="BP38" s="39">
        <v>491</v>
      </c>
      <c r="BQ38" s="39">
        <v>33</v>
      </c>
      <c r="BR38" s="39">
        <v>418</v>
      </c>
      <c r="BS38" s="39">
        <v>55</v>
      </c>
      <c r="BT38" s="39">
        <v>329</v>
      </c>
      <c r="BU38" s="39">
        <v>71</v>
      </c>
      <c r="BV38" s="39">
        <v>234</v>
      </c>
      <c r="BW38" s="39">
        <v>185</v>
      </c>
      <c r="BX38" s="39">
        <v>184</v>
      </c>
      <c r="BY38" s="39">
        <v>647</v>
      </c>
      <c r="BZ38" s="39">
        <v>8809</v>
      </c>
      <c r="CA38" s="39">
        <v>13</v>
      </c>
      <c r="CB38" s="39">
        <v>1132</v>
      </c>
      <c r="CC38" s="39">
        <v>58</v>
      </c>
      <c r="CD38" s="39">
        <v>1197</v>
      </c>
      <c r="CE38" s="39">
        <v>49</v>
      </c>
      <c r="CF38" s="39">
        <v>1077</v>
      </c>
      <c r="CG38" s="39">
        <v>44</v>
      </c>
      <c r="CH38" s="39">
        <v>1072</v>
      </c>
      <c r="CI38" s="39">
        <v>25</v>
      </c>
      <c r="CJ38" s="39">
        <v>1028</v>
      </c>
      <c r="CK38" s="39">
        <v>30</v>
      </c>
      <c r="CL38" s="39">
        <v>1067</v>
      </c>
      <c r="CM38" s="39">
        <v>31</v>
      </c>
      <c r="CN38" s="39">
        <v>1013</v>
      </c>
      <c r="CO38" s="39">
        <v>26</v>
      </c>
      <c r="CP38" s="39">
        <v>932</v>
      </c>
      <c r="CQ38" s="39">
        <v>37</v>
      </c>
      <c r="CR38" s="39">
        <v>1057</v>
      </c>
      <c r="CS38" s="39">
        <v>45</v>
      </c>
      <c r="CT38" s="39">
        <v>1087</v>
      </c>
      <c r="CU38" s="39">
        <v>56</v>
      </c>
      <c r="CV38" s="39">
        <v>1178</v>
      </c>
      <c r="CW38" s="39">
        <v>76</v>
      </c>
      <c r="CX38" s="39">
        <v>1256</v>
      </c>
      <c r="CY38" s="39">
        <v>79</v>
      </c>
      <c r="CZ38" s="39">
        <v>1099</v>
      </c>
      <c r="DA38" s="39">
        <v>76</v>
      </c>
      <c r="DB38" s="39">
        <v>980</v>
      </c>
      <c r="DC38" s="39">
        <v>64</v>
      </c>
      <c r="DD38" s="39">
        <v>756</v>
      </c>
      <c r="DE38" s="39">
        <v>98</v>
      </c>
      <c r="DF38" s="39">
        <v>598</v>
      </c>
      <c r="DG38" s="39">
        <v>110</v>
      </c>
      <c r="DH38" s="39">
        <v>421</v>
      </c>
      <c r="DI38" s="39">
        <v>262</v>
      </c>
      <c r="DJ38" s="39">
        <v>309</v>
      </c>
      <c r="DK38" s="39">
        <v>1179</v>
      </c>
      <c r="DL38" s="39">
        <v>17256</v>
      </c>
      <c r="DM38" s="18">
        <f t="shared" si="0"/>
        <v>2.1069692058346838</v>
      </c>
      <c r="DO38" s="18">
        <f t="shared" si="0"/>
        <v>6.2597809076682314</v>
      </c>
      <c r="DQ38" s="18">
        <f t="shared" si="0"/>
        <v>4.0472175379426645</v>
      </c>
      <c r="DS38" s="18">
        <f t="shared" si="0"/>
        <v>3.9792387543252596</v>
      </c>
      <c r="DU38" s="18">
        <f t="shared" si="1"/>
        <v>4.5540796963946866</v>
      </c>
      <c r="DW38" s="18">
        <f t="shared" si="2"/>
        <v>2.3722627737226274</v>
      </c>
      <c r="DY38" s="18">
        <f t="shared" si="3"/>
        <v>3.4693877551020407</v>
      </c>
      <c r="EA38" s="18">
        <f t="shared" si="4"/>
        <v>2.3965141612200433</v>
      </c>
      <c r="EC38" s="18">
        <f t="shared" si="5"/>
        <v>2.0533880903490758</v>
      </c>
      <c r="EE38" s="18">
        <f t="shared" si="6"/>
        <v>4.5936395759717312</v>
      </c>
      <c r="EG38" s="18">
        <f t="shared" si="7"/>
        <v>5.025125628140704</v>
      </c>
      <c r="EI38" s="18">
        <f t="shared" si="8"/>
        <v>5.6316590563165905</v>
      </c>
      <c r="EK38" s="18">
        <f t="shared" si="9"/>
        <v>4.9036777583187394</v>
      </c>
      <c r="EM38" s="18">
        <f t="shared" si="10"/>
        <v>7.4427480916030531</v>
      </c>
      <c r="EO38" s="18">
        <f t="shared" si="11"/>
        <v>9.549071618037134</v>
      </c>
      <c r="EQ38" s="18">
        <f t="shared" si="12"/>
        <v>13.504823151125404</v>
      </c>
      <c r="ES38" s="18">
        <f t="shared" si="13"/>
        <v>17.982456140350877</v>
      </c>
      <c r="EU38" s="18">
        <f t="shared" si="14"/>
        <v>37.878787878787875</v>
      </c>
      <c r="EW38" s="18">
        <f t="shared" si="15"/>
        <v>5.9340904030282786</v>
      </c>
      <c r="EY38" s="18">
        <f t="shared" si="16"/>
        <v>0</v>
      </c>
      <c r="FA38" s="18">
        <f t="shared" si="16"/>
        <v>2.9268292682926833</v>
      </c>
      <c r="FC38" s="18">
        <f t="shared" si="16"/>
        <v>4.1275797373358349</v>
      </c>
      <c r="FE38" s="18">
        <f t="shared" si="16"/>
        <v>4.2592592592592595</v>
      </c>
      <c r="FG38" s="18">
        <f t="shared" si="17"/>
        <v>1.1299435028248588</v>
      </c>
      <c r="FI38" s="18">
        <f t="shared" si="18"/>
        <v>2.5362318840579712</v>
      </c>
      <c r="FK38" s="18">
        <f t="shared" si="19"/>
        <v>2.1739130434782608</v>
      </c>
      <c r="FM38" s="18">
        <f t="shared" si="20"/>
        <v>2.4390243902439024</v>
      </c>
      <c r="FO38" s="18">
        <f t="shared" si="21"/>
        <v>4.1666666666666661</v>
      </c>
      <c r="FQ38" s="18">
        <f t="shared" si="22"/>
        <v>3.0303030303030303</v>
      </c>
      <c r="FS38" s="18">
        <f t="shared" si="23"/>
        <v>3.9432176656151419</v>
      </c>
      <c r="FU38" s="18">
        <f t="shared" si="24"/>
        <v>5.7437407952871871</v>
      </c>
      <c r="FW38" s="18">
        <f t="shared" si="25"/>
        <v>8.2644628099173563</v>
      </c>
      <c r="FY38" s="18">
        <f t="shared" si="26"/>
        <v>6.8311195445920303</v>
      </c>
      <c r="GA38" s="18">
        <f t="shared" si="27"/>
        <v>7.3170731707317067</v>
      </c>
      <c r="GC38" s="18">
        <f t="shared" si="28"/>
        <v>14.322916666666666</v>
      </c>
      <c r="GE38" s="18">
        <f t="shared" si="29"/>
        <v>23.278688524590162</v>
      </c>
      <c r="GG38" s="18">
        <f t="shared" si="30"/>
        <v>50.135501355013545</v>
      </c>
      <c r="GI38" s="18">
        <f t="shared" si="31"/>
        <v>6.8422165820642977</v>
      </c>
      <c r="GK38" s="18">
        <f t="shared" si="32"/>
        <v>1.1353711790393013</v>
      </c>
      <c r="GM38" s="18">
        <f t="shared" si="32"/>
        <v>4.621513944223107</v>
      </c>
      <c r="GO38" s="18">
        <f t="shared" si="32"/>
        <v>4.3516873889875667</v>
      </c>
      <c r="GQ38" s="18">
        <f t="shared" si="32"/>
        <v>3.9426523297491038</v>
      </c>
      <c r="GS38" s="18">
        <f t="shared" si="33"/>
        <v>2.3741690408357075</v>
      </c>
      <c r="GU38" s="18">
        <f t="shared" si="34"/>
        <v>2.7347310847766639</v>
      </c>
      <c r="GW38" s="18">
        <f t="shared" si="35"/>
        <v>2.9693486590038316</v>
      </c>
      <c r="GY38" s="18">
        <f t="shared" si="36"/>
        <v>2.7139874739039667</v>
      </c>
      <c r="HA38" s="18">
        <f t="shared" si="37"/>
        <v>3.3820840950639854</v>
      </c>
      <c r="HC38" s="18">
        <f t="shared" si="38"/>
        <v>3.9752650176678443</v>
      </c>
      <c r="HE38" s="18">
        <f t="shared" si="39"/>
        <v>4.5380875202593192</v>
      </c>
      <c r="HG38" s="18">
        <f t="shared" si="40"/>
        <v>5.7057057057057055</v>
      </c>
      <c r="HI38" s="18">
        <f t="shared" si="41"/>
        <v>6.7062818336162984</v>
      </c>
      <c r="HK38" s="18">
        <f t="shared" si="42"/>
        <v>7.1969696969696972</v>
      </c>
      <c r="HM38" s="18">
        <f t="shared" si="43"/>
        <v>7.8048780487804876</v>
      </c>
      <c r="HO38" s="18">
        <f t="shared" si="44"/>
        <v>14.080459770114942</v>
      </c>
      <c r="HQ38" s="18">
        <f t="shared" si="45"/>
        <v>20.715630885122412</v>
      </c>
      <c r="HS38" s="18">
        <f t="shared" si="46"/>
        <v>45.884413309982484</v>
      </c>
      <c r="HU38" s="18">
        <f t="shared" si="47"/>
        <v>6.3954434499593162</v>
      </c>
    </row>
    <row r="39" spans="1:229" x14ac:dyDescent="0.35">
      <c r="A39" s="11">
        <v>33</v>
      </c>
      <c r="B39" s="6" t="s">
        <v>33</v>
      </c>
      <c r="C39" s="39">
        <v>146</v>
      </c>
      <c r="D39" s="39">
        <v>7299</v>
      </c>
      <c r="E39" s="39">
        <v>376</v>
      </c>
      <c r="F39" s="39">
        <v>6794</v>
      </c>
      <c r="G39" s="39">
        <v>323</v>
      </c>
      <c r="H39" s="39">
        <v>6169</v>
      </c>
      <c r="I39" s="39">
        <v>221</v>
      </c>
      <c r="J39" s="39">
        <v>6438</v>
      </c>
      <c r="K39" s="39">
        <v>183</v>
      </c>
      <c r="L39" s="39">
        <v>6807</v>
      </c>
      <c r="M39" s="39">
        <v>133</v>
      </c>
      <c r="N39" s="39">
        <v>7094</v>
      </c>
      <c r="O39" s="39">
        <v>168</v>
      </c>
      <c r="P39" s="39">
        <v>6950</v>
      </c>
      <c r="Q39" s="39">
        <v>181</v>
      </c>
      <c r="R39" s="39">
        <v>6439</v>
      </c>
      <c r="S39" s="39">
        <v>234</v>
      </c>
      <c r="T39" s="39">
        <v>5840</v>
      </c>
      <c r="U39" s="39">
        <v>339</v>
      </c>
      <c r="V39" s="39">
        <v>5782</v>
      </c>
      <c r="W39" s="39">
        <v>413</v>
      </c>
      <c r="X39" s="39">
        <v>5542</v>
      </c>
      <c r="Y39" s="39">
        <v>443</v>
      </c>
      <c r="Z39" s="39">
        <v>4586</v>
      </c>
      <c r="AA39" s="39">
        <v>479</v>
      </c>
      <c r="AB39" s="39">
        <v>3542</v>
      </c>
      <c r="AC39" s="39">
        <v>550</v>
      </c>
      <c r="AD39" s="39">
        <v>2734</v>
      </c>
      <c r="AE39" s="39">
        <v>516</v>
      </c>
      <c r="AF39" s="39">
        <v>1833</v>
      </c>
      <c r="AG39" s="39">
        <v>430</v>
      </c>
      <c r="AH39" s="39">
        <v>1166</v>
      </c>
      <c r="AI39" s="39">
        <v>357</v>
      </c>
      <c r="AJ39" s="39">
        <v>608</v>
      </c>
      <c r="AK39" s="39">
        <v>357</v>
      </c>
      <c r="AL39" s="39">
        <v>304</v>
      </c>
      <c r="AM39" s="39">
        <v>5845</v>
      </c>
      <c r="AN39" s="39">
        <v>85916</v>
      </c>
      <c r="AO39" s="39">
        <v>76</v>
      </c>
      <c r="AP39" s="39">
        <v>6876</v>
      </c>
      <c r="AQ39" s="39">
        <v>172</v>
      </c>
      <c r="AR39" s="39">
        <v>6470</v>
      </c>
      <c r="AS39" s="39">
        <v>183</v>
      </c>
      <c r="AT39" s="39">
        <v>6127</v>
      </c>
      <c r="AU39" s="39">
        <v>156</v>
      </c>
      <c r="AV39" s="39">
        <v>6454</v>
      </c>
      <c r="AW39" s="39">
        <v>121</v>
      </c>
      <c r="AX39" s="39">
        <v>6500</v>
      </c>
      <c r="AY39" s="39">
        <v>137</v>
      </c>
      <c r="AZ39" s="39">
        <v>7083</v>
      </c>
      <c r="BA39" s="39">
        <v>160</v>
      </c>
      <c r="BB39" s="39">
        <v>7254</v>
      </c>
      <c r="BC39" s="39">
        <v>195</v>
      </c>
      <c r="BD39" s="39">
        <v>6424</v>
      </c>
      <c r="BE39" s="39">
        <v>264</v>
      </c>
      <c r="BF39" s="39">
        <v>6011</v>
      </c>
      <c r="BG39" s="39">
        <v>470</v>
      </c>
      <c r="BH39" s="39">
        <v>6126</v>
      </c>
      <c r="BI39" s="39">
        <v>533</v>
      </c>
      <c r="BJ39" s="39">
        <v>5536</v>
      </c>
      <c r="BK39" s="39">
        <v>501</v>
      </c>
      <c r="BL39" s="39">
        <v>4621</v>
      </c>
      <c r="BM39" s="39">
        <v>618</v>
      </c>
      <c r="BN39" s="39">
        <v>3683</v>
      </c>
      <c r="BO39" s="39">
        <v>582</v>
      </c>
      <c r="BP39" s="39">
        <v>3003</v>
      </c>
      <c r="BQ39" s="39">
        <v>550</v>
      </c>
      <c r="BR39" s="39">
        <v>1934</v>
      </c>
      <c r="BS39" s="39">
        <v>554</v>
      </c>
      <c r="BT39" s="39">
        <v>1142</v>
      </c>
      <c r="BU39" s="39">
        <v>598</v>
      </c>
      <c r="BV39" s="39">
        <v>634</v>
      </c>
      <c r="BW39" s="39">
        <v>709</v>
      </c>
      <c r="BX39" s="39">
        <v>354</v>
      </c>
      <c r="BY39" s="39">
        <v>6589</v>
      </c>
      <c r="BZ39" s="39">
        <v>86236</v>
      </c>
      <c r="CA39" s="39">
        <v>223</v>
      </c>
      <c r="CB39" s="39">
        <v>14177</v>
      </c>
      <c r="CC39" s="39">
        <v>543</v>
      </c>
      <c r="CD39" s="39">
        <v>13261</v>
      </c>
      <c r="CE39" s="39">
        <v>509</v>
      </c>
      <c r="CF39" s="39">
        <v>12298</v>
      </c>
      <c r="CG39" s="39">
        <v>371</v>
      </c>
      <c r="CH39" s="39">
        <v>12892</v>
      </c>
      <c r="CI39" s="39">
        <v>305</v>
      </c>
      <c r="CJ39" s="39">
        <v>13305</v>
      </c>
      <c r="CK39" s="39">
        <v>271</v>
      </c>
      <c r="CL39" s="39">
        <v>14172</v>
      </c>
      <c r="CM39" s="39">
        <v>323</v>
      </c>
      <c r="CN39" s="39">
        <v>14215</v>
      </c>
      <c r="CO39" s="39">
        <v>375</v>
      </c>
      <c r="CP39" s="39">
        <v>12864</v>
      </c>
      <c r="CQ39" s="39">
        <v>502</v>
      </c>
      <c r="CR39" s="39">
        <v>11848</v>
      </c>
      <c r="CS39" s="39">
        <v>807</v>
      </c>
      <c r="CT39" s="39">
        <v>11901</v>
      </c>
      <c r="CU39" s="39">
        <v>943</v>
      </c>
      <c r="CV39" s="39">
        <v>11078</v>
      </c>
      <c r="CW39" s="39">
        <v>946</v>
      </c>
      <c r="CX39" s="39">
        <v>9208</v>
      </c>
      <c r="CY39" s="39">
        <v>1093</v>
      </c>
      <c r="CZ39" s="39">
        <v>7224</v>
      </c>
      <c r="DA39" s="39">
        <v>1133</v>
      </c>
      <c r="DB39" s="39">
        <v>5732</v>
      </c>
      <c r="DC39" s="39">
        <v>1059</v>
      </c>
      <c r="DD39" s="39">
        <v>3763</v>
      </c>
      <c r="DE39" s="39">
        <v>987</v>
      </c>
      <c r="DF39" s="39">
        <v>2310</v>
      </c>
      <c r="DG39" s="39">
        <v>958</v>
      </c>
      <c r="DH39" s="39">
        <v>1236</v>
      </c>
      <c r="DI39" s="39">
        <v>1071</v>
      </c>
      <c r="DJ39" s="39">
        <v>656</v>
      </c>
      <c r="DK39" s="39">
        <v>12429</v>
      </c>
      <c r="DL39" s="39">
        <v>172151</v>
      </c>
      <c r="DM39" s="18">
        <f t="shared" si="0"/>
        <v>1.9610476830087307</v>
      </c>
      <c r="DO39" s="18">
        <f t="shared" si="0"/>
        <v>5.2440725244072528</v>
      </c>
      <c r="DQ39" s="18">
        <f t="shared" si="0"/>
        <v>4.9753542821934689</v>
      </c>
      <c r="DS39" s="18">
        <f t="shared" si="0"/>
        <v>3.3188166391350054</v>
      </c>
      <c r="DU39" s="18">
        <f t="shared" si="1"/>
        <v>2.6180257510729614</v>
      </c>
      <c r="DW39" s="18">
        <f t="shared" si="2"/>
        <v>1.8403210184032102</v>
      </c>
      <c r="DY39" s="18">
        <f t="shared" si="3"/>
        <v>2.3602135431300928</v>
      </c>
      <c r="EA39" s="18">
        <f t="shared" si="4"/>
        <v>2.7341389728096677</v>
      </c>
      <c r="EC39" s="18">
        <f t="shared" si="5"/>
        <v>3.8524860059269015</v>
      </c>
      <c r="EE39" s="18">
        <f t="shared" si="6"/>
        <v>5.5383107335402713</v>
      </c>
      <c r="EG39" s="18">
        <f t="shared" si="7"/>
        <v>6.9353484466834594</v>
      </c>
      <c r="EI39" s="18">
        <f t="shared" si="8"/>
        <v>8.8089083316762782</v>
      </c>
      <c r="EK39" s="18">
        <f t="shared" si="9"/>
        <v>11.912459587167373</v>
      </c>
      <c r="EM39" s="18">
        <f t="shared" si="10"/>
        <v>16.747868453105969</v>
      </c>
      <c r="EO39" s="18">
        <f t="shared" si="11"/>
        <v>21.966794380587483</v>
      </c>
      <c r="EQ39" s="18">
        <f t="shared" si="12"/>
        <v>26.942355889724311</v>
      </c>
      <c r="ES39" s="18">
        <f t="shared" si="13"/>
        <v>36.994818652849744</v>
      </c>
      <c r="EU39" s="18">
        <f t="shared" si="14"/>
        <v>54.0090771558245</v>
      </c>
      <c r="EW39" s="18">
        <f t="shared" si="15"/>
        <v>6.3698085243186098</v>
      </c>
      <c r="EY39" s="18">
        <f t="shared" si="16"/>
        <v>1.093210586881473</v>
      </c>
      <c r="FA39" s="18">
        <f t="shared" si="16"/>
        <v>2.5895814513700692</v>
      </c>
      <c r="FC39" s="18">
        <f t="shared" si="16"/>
        <v>2.900158478605388</v>
      </c>
      <c r="FE39" s="18">
        <f t="shared" si="16"/>
        <v>2.3600605143721634</v>
      </c>
      <c r="FG39" s="18">
        <f t="shared" si="17"/>
        <v>1.8275185017368978</v>
      </c>
      <c r="FI39" s="18">
        <f t="shared" si="18"/>
        <v>1.8975069252077561</v>
      </c>
      <c r="FK39" s="18">
        <f t="shared" si="19"/>
        <v>2.1580793094146209</v>
      </c>
      <c r="FM39" s="18">
        <f t="shared" si="20"/>
        <v>2.946064360175253</v>
      </c>
      <c r="FO39" s="18">
        <f t="shared" si="21"/>
        <v>4.2071713147410357</v>
      </c>
      <c r="FQ39" s="18">
        <f t="shared" si="22"/>
        <v>7.125530624620982</v>
      </c>
      <c r="FS39" s="18">
        <f t="shared" si="23"/>
        <v>8.7823364639973622</v>
      </c>
      <c r="FU39" s="18">
        <f t="shared" si="24"/>
        <v>9.7813354158531816</v>
      </c>
      <c r="FW39" s="18">
        <f t="shared" si="25"/>
        <v>14.368751453150431</v>
      </c>
      <c r="FY39" s="18">
        <f t="shared" si="26"/>
        <v>16.234309623430963</v>
      </c>
      <c r="GA39" s="18">
        <f t="shared" si="27"/>
        <v>22.141706924315621</v>
      </c>
      <c r="GC39" s="18">
        <f t="shared" si="28"/>
        <v>32.665094339622641</v>
      </c>
      <c r="GE39" s="18">
        <f t="shared" si="29"/>
        <v>48.538961038961034</v>
      </c>
      <c r="GG39" s="18">
        <f t="shared" si="30"/>
        <v>66.69802445907807</v>
      </c>
      <c r="GI39" s="18">
        <f t="shared" si="31"/>
        <v>7.0983032588203612</v>
      </c>
      <c r="GK39" s="18">
        <f t="shared" si="32"/>
        <v>1.5486111111111112</v>
      </c>
      <c r="GM39" s="18">
        <f t="shared" si="32"/>
        <v>3.9336424224862361</v>
      </c>
      <c r="GO39" s="18">
        <f t="shared" si="32"/>
        <v>3.9743890060123368</v>
      </c>
      <c r="GQ39" s="18">
        <f t="shared" si="32"/>
        <v>2.797255522883209</v>
      </c>
      <c r="GS39" s="18">
        <f t="shared" si="33"/>
        <v>2.2409992652461423</v>
      </c>
      <c r="GU39" s="18">
        <f t="shared" si="34"/>
        <v>1.8763414803018761</v>
      </c>
      <c r="GW39" s="18">
        <f t="shared" si="35"/>
        <v>2.2217636538726095</v>
      </c>
      <c r="GY39" s="18">
        <f t="shared" si="36"/>
        <v>2.8325402220711537</v>
      </c>
      <c r="HA39" s="18">
        <f t="shared" si="37"/>
        <v>4.0647773279352224</v>
      </c>
      <c r="HC39" s="18">
        <f t="shared" si="38"/>
        <v>6.3503305004721442</v>
      </c>
      <c r="HE39" s="18">
        <f t="shared" si="39"/>
        <v>7.8446052741036523</v>
      </c>
      <c r="HG39" s="18">
        <f t="shared" si="40"/>
        <v>9.3165255071892847</v>
      </c>
      <c r="HI39" s="18">
        <f t="shared" si="41"/>
        <v>13.141757845376938</v>
      </c>
      <c r="HK39" s="18">
        <f t="shared" si="42"/>
        <v>16.504005826656957</v>
      </c>
      <c r="HM39" s="18">
        <f t="shared" si="43"/>
        <v>21.96184155951887</v>
      </c>
      <c r="HO39" s="18">
        <f t="shared" si="44"/>
        <v>29.936305732484076</v>
      </c>
      <c r="HQ39" s="18">
        <f t="shared" si="45"/>
        <v>43.664539653600734</v>
      </c>
      <c r="HS39" s="18">
        <f t="shared" si="46"/>
        <v>62.015055008685579</v>
      </c>
      <c r="HU39" s="18">
        <f t="shared" si="47"/>
        <v>6.7336656192436877</v>
      </c>
    </row>
    <row r="40" spans="1:229" x14ac:dyDescent="0.35">
      <c r="A40" s="11">
        <v>34</v>
      </c>
      <c r="B40" s="6" t="s">
        <v>73</v>
      </c>
      <c r="C40" s="39">
        <v>5</v>
      </c>
      <c r="D40" s="39">
        <v>365</v>
      </c>
      <c r="E40" s="39">
        <v>23</v>
      </c>
      <c r="F40" s="39">
        <v>465</v>
      </c>
      <c r="G40" s="39">
        <v>23</v>
      </c>
      <c r="H40" s="39">
        <v>465</v>
      </c>
      <c r="I40" s="39">
        <v>3</v>
      </c>
      <c r="J40" s="39">
        <v>420</v>
      </c>
      <c r="K40" s="39">
        <v>14</v>
      </c>
      <c r="L40" s="39">
        <v>277</v>
      </c>
      <c r="M40" s="39">
        <v>9</v>
      </c>
      <c r="N40" s="39">
        <v>251</v>
      </c>
      <c r="O40" s="39">
        <v>4</v>
      </c>
      <c r="P40" s="39">
        <v>262</v>
      </c>
      <c r="Q40" s="39">
        <v>6</v>
      </c>
      <c r="R40" s="39">
        <v>330</v>
      </c>
      <c r="S40" s="39">
        <v>7</v>
      </c>
      <c r="T40" s="39">
        <v>462</v>
      </c>
      <c r="U40" s="39">
        <v>13</v>
      </c>
      <c r="V40" s="39">
        <v>482</v>
      </c>
      <c r="W40" s="39">
        <v>13</v>
      </c>
      <c r="X40" s="39">
        <v>564</v>
      </c>
      <c r="Y40" s="39">
        <v>15</v>
      </c>
      <c r="Z40" s="39">
        <v>587</v>
      </c>
      <c r="AA40" s="39">
        <v>29</v>
      </c>
      <c r="AB40" s="39">
        <v>547</v>
      </c>
      <c r="AC40" s="39">
        <v>35</v>
      </c>
      <c r="AD40" s="39">
        <v>526</v>
      </c>
      <c r="AE40" s="39">
        <v>47</v>
      </c>
      <c r="AF40" s="39">
        <v>382</v>
      </c>
      <c r="AG40" s="39">
        <v>34</v>
      </c>
      <c r="AH40" s="39">
        <v>224</v>
      </c>
      <c r="AI40" s="39">
        <v>40</v>
      </c>
      <c r="AJ40" s="39">
        <v>103</v>
      </c>
      <c r="AK40" s="39">
        <v>50</v>
      </c>
      <c r="AL40" s="39">
        <v>65</v>
      </c>
      <c r="AM40" s="39">
        <v>375</v>
      </c>
      <c r="AN40" s="39">
        <v>6780</v>
      </c>
      <c r="AO40" s="39">
        <v>0</v>
      </c>
      <c r="AP40" s="39">
        <v>359</v>
      </c>
      <c r="AQ40" s="39">
        <v>6</v>
      </c>
      <c r="AR40" s="39">
        <v>472</v>
      </c>
      <c r="AS40" s="39">
        <v>8</v>
      </c>
      <c r="AT40" s="39">
        <v>497</v>
      </c>
      <c r="AU40" s="39">
        <v>4</v>
      </c>
      <c r="AV40" s="39">
        <v>452</v>
      </c>
      <c r="AW40" s="39">
        <v>5</v>
      </c>
      <c r="AX40" s="39">
        <v>248</v>
      </c>
      <c r="AY40" s="39">
        <v>3</v>
      </c>
      <c r="AZ40" s="39">
        <v>252</v>
      </c>
      <c r="BA40" s="39">
        <v>3</v>
      </c>
      <c r="BB40" s="39">
        <v>320</v>
      </c>
      <c r="BC40" s="39">
        <v>3</v>
      </c>
      <c r="BD40" s="39">
        <v>416</v>
      </c>
      <c r="BE40" s="39">
        <v>13</v>
      </c>
      <c r="BF40" s="39">
        <v>509</v>
      </c>
      <c r="BG40" s="39">
        <v>14</v>
      </c>
      <c r="BH40" s="39">
        <v>579</v>
      </c>
      <c r="BI40" s="39">
        <v>9</v>
      </c>
      <c r="BJ40" s="39">
        <v>593</v>
      </c>
      <c r="BK40" s="39">
        <v>26</v>
      </c>
      <c r="BL40" s="39">
        <v>625</v>
      </c>
      <c r="BM40" s="39">
        <v>32</v>
      </c>
      <c r="BN40" s="39">
        <v>572</v>
      </c>
      <c r="BO40" s="39">
        <v>35</v>
      </c>
      <c r="BP40" s="39">
        <v>551</v>
      </c>
      <c r="BQ40" s="39">
        <v>30</v>
      </c>
      <c r="BR40" s="39">
        <v>312</v>
      </c>
      <c r="BS40" s="39">
        <v>35</v>
      </c>
      <c r="BT40" s="39">
        <v>208</v>
      </c>
      <c r="BU40" s="39">
        <v>50</v>
      </c>
      <c r="BV40" s="39">
        <v>123</v>
      </c>
      <c r="BW40" s="39">
        <v>120</v>
      </c>
      <c r="BX40" s="39">
        <v>91</v>
      </c>
      <c r="BY40" s="39">
        <v>402</v>
      </c>
      <c r="BZ40" s="39">
        <v>7169</v>
      </c>
      <c r="CA40" s="39">
        <v>7</v>
      </c>
      <c r="CB40" s="39">
        <v>723</v>
      </c>
      <c r="CC40" s="39">
        <v>34</v>
      </c>
      <c r="CD40" s="39">
        <v>939</v>
      </c>
      <c r="CE40" s="39">
        <v>28</v>
      </c>
      <c r="CF40" s="39">
        <v>965</v>
      </c>
      <c r="CG40" s="39">
        <v>9</v>
      </c>
      <c r="CH40" s="39">
        <v>870</v>
      </c>
      <c r="CI40" s="39">
        <v>13</v>
      </c>
      <c r="CJ40" s="39">
        <v>527</v>
      </c>
      <c r="CK40" s="39">
        <v>14</v>
      </c>
      <c r="CL40" s="39">
        <v>502</v>
      </c>
      <c r="CM40" s="39">
        <v>14</v>
      </c>
      <c r="CN40" s="39">
        <v>584</v>
      </c>
      <c r="CO40" s="39">
        <v>14</v>
      </c>
      <c r="CP40" s="39">
        <v>750</v>
      </c>
      <c r="CQ40" s="39">
        <v>20</v>
      </c>
      <c r="CR40" s="39">
        <v>968</v>
      </c>
      <c r="CS40" s="39">
        <v>26</v>
      </c>
      <c r="CT40" s="39">
        <v>1058</v>
      </c>
      <c r="CU40" s="39">
        <v>25</v>
      </c>
      <c r="CV40" s="39">
        <v>1152</v>
      </c>
      <c r="CW40" s="39">
        <v>43</v>
      </c>
      <c r="CX40" s="39">
        <v>1213</v>
      </c>
      <c r="CY40" s="39">
        <v>62</v>
      </c>
      <c r="CZ40" s="39">
        <v>1120</v>
      </c>
      <c r="DA40" s="39">
        <v>68</v>
      </c>
      <c r="DB40" s="39">
        <v>1076</v>
      </c>
      <c r="DC40" s="39">
        <v>78</v>
      </c>
      <c r="DD40" s="39">
        <v>687</v>
      </c>
      <c r="DE40" s="39">
        <v>69</v>
      </c>
      <c r="DF40" s="39">
        <v>436</v>
      </c>
      <c r="DG40" s="39">
        <v>89</v>
      </c>
      <c r="DH40" s="39">
        <v>223</v>
      </c>
      <c r="DI40" s="39">
        <v>171</v>
      </c>
      <c r="DJ40" s="39">
        <v>157</v>
      </c>
      <c r="DK40" s="39">
        <v>776</v>
      </c>
      <c r="DL40" s="39">
        <v>13943</v>
      </c>
      <c r="DM40" s="18">
        <f t="shared" si="0"/>
        <v>1.3513513513513513</v>
      </c>
      <c r="DO40" s="18">
        <f t="shared" si="0"/>
        <v>4.7131147540983607</v>
      </c>
      <c r="DQ40" s="18">
        <f t="shared" si="0"/>
        <v>4.7131147540983607</v>
      </c>
      <c r="DS40" s="18">
        <f t="shared" si="0"/>
        <v>0.70921985815602839</v>
      </c>
      <c r="DU40" s="18">
        <f t="shared" si="1"/>
        <v>4.8109965635738838</v>
      </c>
      <c r="DW40" s="18">
        <f t="shared" si="2"/>
        <v>3.4615384615384617</v>
      </c>
      <c r="DY40" s="18">
        <f t="shared" si="3"/>
        <v>1.5037593984962405</v>
      </c>
      <c r="EA40" s="18">
        <f t="shared" si="4"/>
        <v>1.7857142857142856</v>
      </c>
      <c r="EC40" s="18">
        <f t="shared" si="5"/>
        <v>1.4925373134328357</v>
      </c>
      <c r="EE40" s="18">
        <f t="shared" si="6"/>
        <v>2.6262626262626263</v>
      </c>
      <c r="EG40" s="18">
        <f t="shared" si="7"/>
        <v>2.2530329289428077</v>
      </c>
      <c r="EI40" s="18">
        <f t="shared" si="8"/>
        <v>2.4916943521594686</v>
      </c>
      <c r="EK40" s="18">
        <f t="shared" si="9"/>
        <v>5.0347222222222223</v>
      </c>
      <c r="EM40" s="18">
        <f t="shared" si="10"/>
        <v>6.2388591800356501</v>
      </c>
      <c r="EO40" s="18">
        <f t="shared" si="11"/>
        <v>10.955710955710956</v>
      </c>
      <c r="EQ40" s="18">
        <f t="shared" si="12"/>
        <v>13.178294573643413</v>
      </c>
      <c r="ES40" s="18">
        <f t="shared" si="13"/>
        <v>27.972027972027973</v>
      </c>
      <c r="EU40" s="18">
        <f t="shared" si="14"/>
        <v>43.478260869565219</v>
      </c>
      <c r="EW40" s="18">
        <f t="shared" si="15"/>
        <v>5.2410901467505235</v>
      </c>
      <c r="EY40" s="18">
        <f t="shared" si="16"/>
        <v>0</v>
      </c>
      <c r="FA40" s="18">
        <f t="shared" si="16"/>
        <v>1.2552301255230125</v>
      </c>
      <c r="FC40" s="18">
        <f t="shared" si="16"/>
        <v>1.5841584158415842</v>
      </c>
      <c r="FE40" s="18">
        <f t="shared" si="16"/>
        <v>0.8771929824561403</v>
      </c>
      <c r="FG40" s="18">
        <f t="shared" si="17"/>
        <v>1.9762845849802373</v>
      </c>
      <c r="FI40" s="18">
        <f t="shared" si="18"/>
        <v>1.1764705882352942</v>
      </c>
      <c r="FK40" s="18">
        <f t="shared" si="19"/>
        <v>0.92879256965944268</v>
      </c>
      <c r="FM40" s="18">
        <f t="shared" si="20"/>
        <v>0.71599045346062051</v>
      </c>
      <c r="FO40" s="18">
        <f t="shared" si="21"/>
        <v>2.490421455938697</v>
      </c>
      <c r="FQ40" s="18">
        <f t="shared" si="22"/>
        <v>2.3608768971332208</v>
      </c>
      <c r="FS40" s="18">
        <f t="shared" si="23"/>
        <v>1.4950166112956811</v>
      </c>
      <c r="FU40" s="18">
        <f t="shared" si="24"/>
        <v>3.9938556067588324</v>
      </c>
      <c r="FW40" s="18">
        <f t="shared" si="25"/>
        <v>5.298013245033113</v>
      </c>
      <c r="FY40" s="18">
        <f t="shared" si="26"/>
        <v>5.972696245733788</v>
      </c>
      <c r="GA40" s="18">
        <f t="shared" si="27"/>
        <v>8.7719298245614024</v>
      </c>
      <c r="GC40" s="18">
        <f t="shared" si="28"/>
        <v>14.403292181069959</v>
      </c>
      <c r="GE40" s="18">
        <f t="shared" si="29"/>
        <v>28.901734104046245</v>
      </c>
      <c r="GG40" s="18">
        <f t="shared" si="30"/>
        <v>56.872037914691944</v>
      </c>
      <c r="GI40" s="18">
        <f t="shared" si="31"/>
        <v>5.3097345132743365</v>
      </c>
      <c r="GK40" s="18">
        <f t="shared" si="32"/>
        <v>0.95890410958904115</v>
      </c>
      <c r="GM40" s="18">
        <f t="shared" si="32"/>
        <v>3.494347379239465</v>
      </c>
      <c r="GO40" s="18">
        <f t="shared" si="32"/>
        <v>2.8197381671701915</v>
      </c>
      <c r="GQ40" s="18">
        <f t="shared" si="32"/>
        <v>1.0238907849829351</v>
      </c>
      <c r="GS40" s="18">
        <f t="shared" si="33"/>
        <v>2.4074074074074074</v>
      </c>
      <c r="GU40" s="18">
        <f t="shared" si="34"/>
        <v>2.7131782945736433</v>
      </c>
      <c r="GW40" s="18">
        <f t="shared" si="35"/>
        <v>2.3411371237458192</v>
      </c>
      <c r="GY40" s="18">
        <f t="shared" si="36"/>
        <v>1.832460732984293</v>
      </c>
      <c r="HA40" s="18">
        <f t="shared" si="37"/>
        <v>2.0242914979757085</v>
      </c>
      <c r="HC40" s="18">
        <f t="shared" si="38"/>
        <v>2.3985239852398523</v>
      </c>
      <c r="HE40" s="18">
        <f t="shared" si="39"/>
        <v>2.1240441801189465</v>
      </c>
      <c r="HG40" s="18">
        <f t="shared" si="40"/>
        <v>3.4235668789808917</v>
      </c>
      <c r="HI40" s="18">
        <f t="shared" si="41"/>
        <v>5.2453468697123524</v>
      </c>
      <c r="HK40" s="18">
        <f t="shared" si="42"/>
        <v>5.9440559440559442</v>
      </c>
      <c r="HM40" s="18">
        <f t="shared" si="43"/>
        <v>10.196078431372548</v>
      </c>
      <c r="HO40" s="18">
        <f t="shared" si="44"/>
        <v>13.663366336633665</v>
      </c>
      <c r="HQ40" s="18">
        <f t="shared" si="45"/>
        <v>28.525641025641026</v>
      </c>
      <c r="HS40" s="18">
        <f t="shared" si="46"/>
        <v>52.134146341463413</v>
      </c>
      <c r="HU40" s="18">
        <f t="shared" si="47"/>
        <v>5.2720972892180171</v>
      </c>
    </row>
    <row r="41" spans="1:229" x14ac:dyDescent="0.35">
      <c r="A41" s="11">
        <v>35</v>
      </c>
      <c r="B41" s="6" t="s">
        <v>34</v>
      </c>
      <c r="C41" s="39">
        <v>43</v>
      </c>
      <c r="D41" s="39">
        <v>4336</v>
      </c>
      <c r="E41" s="39">
        <v>176</v>
      </c>
      <c r="F41" s="39">
        <v>4447</v>
      </c>
      <c r="G41" s="39">
        <v>169</v>
      </c>
      <c r="H41" s="39">
        <v>3954</v>
      </c>
      <c r="I41" s="39">
        <v>111</v>
      </c>
      <c r="J41" s="39">
        <v>3888</v>
      </c>
      <c r="K41" s="39">
        <v>100</v>
      </c>
      <c r="L41" s="39">
        <v>4374</v>
      </c>
      <c r="M41" s="39">
        <v>73</v>
      </c>
      <c r="N41" s="39">
        <v>4292</v>
      </c>
      <c r="O41" s="39">
        <v>80</v>
      </c>
      <c r="P41" s="39">
        <v>4681</v>
      </c>
      <c r="Q41" s="39">
        <v>88</v>
      </c>
      <c r="R41" s="39">
        <v>4939</v>
      </c>
      <c r="S41" s="39">
        <v>94</v>
      </c>
      <c r="T41" s="39">
        <v>5225</v>
      </c>
      <c r="U41" s="39">
        <v>126</v>
      </c>
      <c r="V41" s="39">
        <v>5085</v>
      </c>
      <c r="W41" s="39">
        <v>137</v>
      </c>
      <c r="X41" s="39">
        <v>4514</v>
      </c>
      <c r="Y41" s="39">
        <v>162</v>
      </c>
      <c r="Z41" s="39">
        <v>4072</v>
      </c>
      <c r="AA41" s="39">
        <v>205</v>
      </c>
      <c r="AB41" s="39">
        <v>3530</v>
      </c>
      <c r="AC41" s="39">
        <v>241</v>
      </c>
      <c r="AD41" s="39">
        <v>3023</v>
      </c>
      <c r="AE41" s="39">
        <v>258</v>
      </c>
      <c r="AF41" s="39">
        <v>2295</v>
      </c>
      <c r="AG41" s="39">
        <v>295</v>
      </c>
      <c r="AH41" s="39">
        <v>1687</v>
      </c>
      <c r="AI41" s="39">
        <v>360</v>
      </c>
      <c r="AJ41" s="39">
        <v>1058</v>
      </c>
      <c r="AK41" s="39">
        <v>582</v>
      </c>
      <c r="AL41" s="39">
        <v>780</v>
      </c>
      <c r="AM41" s="39">
        <v>3308</v>
      </c>
      <c r="AN41" s="39">
        <v>66187</v>
      </c>
      <c r="AO41" s="39">
        <v>39</v>
      </c>
      <c r="AP41" s="39">
        <v>4263</v>
      </c>
      <c r="AQ41" s="39">
        <v>73</v>
      </c>
      <c r="AR41" s="39">
        <v>4233</v>
      </c>
      <c r="AS41" s="39">
        <v>74</v>
      </c>
      <c r="AT41" s="39">
        <v>3842</v>
      </c>
      <c r="AU41" s="39">
        <v>59</v>
      </c>
      <c r="AV41" s="39">
        <v>3789</v>
      </c>
      <c r="AW41" s="39">
        <v>55</v>
      </c>
      <c r="AX41" s="39">
        <v>3817</v>
      </c>
      <c r="AY41" s="39">
        <v>69</v>
      </c>
      <c r="AZ41" s="39">
        <v>4398</v>
      </c>
      <c r="BA41" s="39">
        <v>78</v>
      </c>
      <c r="BB41" s="39">
        <v>5012</v>
      </c>
      <c r="BC41" s="39">
        <v>88</v>
      </c>
      <c r="BD41" s="39">
        <v>5242</v>
      </c>
      <c r="BE41" s="39">
        <v>129</v>
      </c>
      <c r="BF41" s="39">
        <v>5498</v>
      </c>
      <c r="BG41" s="39">
        <v>125</v>
      </c>
      <c r="BH41" s="39">
        <v>5581</v>
      </c>
      <c r="BI41" s="39">
        <v>198</v>
      </c>
      <c r="BJ41" s="39">
        <v>4713</v>
      </c>
      <c r="BK41" s="39">
        <v>204</v>
      </c>
      <c r="BL41" s="39">
        <v>4339</v>
      </c>
      <c r="BM41" s="39">
        <v>264</v>
      </c>
      <c r="BN41" s="39">
        <v>3823</v>
      </c>
      <c r="BO41" s="39">
        <v>288</v>
      </c>
      <c r="BP41" s="39">
        <v>3582</v>
      </c>
      <c r="BQ41" s="39">
        <v>347</v>
      </c>
      <c r="BR41" s="39">
        <v>2652</v>
      </c>
      <c r="BS41" s="39">
        <v>471</v>
      </c>
      <c r="BT41" s="39">
        <v>1903</v>
      </c>
      <c r="BU41" s="39">
        <v>566</v>
      </c>
      <c r="BV41" s="39">
        <v>1359</v>
      </c>
      <c r="BW41" s="39">
        <v>1199</v>
      </c>
      <c r="BX41" s="39">
        <v>1059</v>
      </c>
      <c r="BY41" s="39">
        <v>4306</v>
      </c>
      <c r="BZ41" s="39">
        <v>69102</v>
      </c>
      <c r="CA41" s="39">
        <v>81</v>
      </c>
      <c r="CB41" s="39">
        <v>8601</v>
      </c>
      <c r="CC41" s="39">
        <v>251</v>
      </c>
      <c r="CD41" s="39">
        <v>8678</v>
      </c>
      <c r="CE41" s="39">
        <v>243</v>
      </c>
      <c r="CF41" s="39">
        <v>7795</v>
      </c>
      <c r="CG41" s="39">
        <v>172</v>
      </c>
      <c r="CH41" s="39">
        <v>7679</v>
      </c>
      <c r="CI41" s="39">
        <v>153</v>
      </c>
      <c r="CJ41" s="39">
        <v>8190</v>
      </c>
      <c r="CK41" s="39">
        <v>139</v>
      </c>
      <c r="CL41" s="39">
        <v>8688</v>
      </c>
      <c r="CM41" s="39">
        <v>159</v>
      </c>
      <c r="CN41" s="39">
        <v>9694</v>
      </c>
      <c r="CO41" s="39">
        <v>173</v>
      </c>
      <c r="CP41" s="39">
        <v>10177</v>
      </c>
      <c r="CQ41" s="39">
        <v>215</v>
      </c>
      <c r="CR41" s="39">
        <v>10720</v>
      </c>
      <c r="CS41" s="39">
        <v>251</v>
      </c>
      <c r="CT41" s="39">
        <v>10658</v>
      </c>
      <c r="CU41" s="39">
        <v>337</v>
      </c>
      <c r="CV41" s="39">
        <v>9228</v>
      </c>
      <c r="CW41" s="39">
        <v>367</v>
      </c>
      <c r="CX41" s="39">
        <v>8416</v>
      </c>
      <c r="CY41" s="39">
        <v>463</v>
      </c>
      <c r="CZ41" s="39">
        <v>7358</v>
      </c>
      <c r="DA41" s="39">
        <v>527</v>
      </c>
      <c r="DB41" s="39">
        <v>6604</v>
      </c>
      <c r="DC41" s="39">
        <v>605</v>
      </c>
      <c r="DD41" s="39">
        <v>4949</v>
      </c>
      <c r="DE41" s="39">
        <v>761</v>
      </c>
      <c r="DF41" s="39">
        <v>3596</v>
      </c>
      <c r="DG41" s="39">
        <v>925</v>
      </c>
      <c r="DH41" s="39">
        <v>2417</v>
      </c>
      <c r="DI41" s="39">
        <v>1782</v>
      </c>
      <c r="DJ41" s="39">
        <v>1835</v>
      </c>
      <c r="DK41" s="39">
        <v>7613</v>
      </c>
      <c r="DL41" s="39">
        <v>135285</v>
      </c>
      <c r="DM41" s="18">
        <f t="shared" si="0"/>
        <v>0.98195935145010282</v>
      </c>
      <c r="DO41" s="18">
        <f t="shared" si="0"/>
        <v>3.8070516980315814</v>
      </c>
      <c r="DQ41" s="18">
        <f t="shared" si="0"/>
        <v>4.0989570700945919</v>
      </c>
      <c r="DS41" s="18">
        <f t="shared" si="0"/>
        <v>2.77569392348087</v>
      </c>
      <c r="DU41" s="18">
        <f t="shared" si="1"/>
        <v>2.2351363433169422</v>
      </c>
      <c r="DW41" s="18">
        <f t="shared" si="2"/>
        <v>1.6723940435280642</v>
      </c>
      <c r="DY41" s="18">
        <f t="shared" si="3"/>
        <v>1.6803192606595254</v>
      </c>
      <c r="EA41" s="18">
        <f t="shared" si="4"/>
        <v>1.7505470459518599</v>
      </c>
      <c r="EC41" s="18">
        <f t="shared" si="5"/>
        <v>1.7672494829855236</v>
      </c>
      <c r="EE41" s="18">
        <f t="shared" si="6"/>
        <v>2.4179620034542317</v>
      </c>
      <c r="EG41" s="18">
        <f t="shared" si="7"/>
        <v>2.9456030961083637</v>
      </c>
      <c r="EI41" s="18">
        <f t="shared" si="8"/>
        <v>3.8261691072272086</v>
      </c>
      <c r="EK41" s="18">
        <f t="shared" si="9"/>
        <v>5.4886211512717535</v>
      </c>
      <c r="EM41" s="18">
        <f t="shared" si="10"/>
        <v>7.3835784313725492</v>
      </c>
      <c r="EO41" s="18">
        <f t="shared" si="11"/>
        <v>10.105757931844888</v>
      </c>
      <c r="EQ41" s="18">
        <f t="shared" si="12"/>
        <v>14.883955600403635</v>
      </c>
      <c r="ES41" s="18">
        <f t="shared" si="13"/>
        <v>25.38787023977433</v>
      </c>
      <c r="EU41" s="18">
        <f t="shared" si="14"/>
        <v>42.731277533039645</v>
      </c>
      <c r="EW41" s="18">
        <f t="shared" si="15"/>
        <v>4.7600546801928196</v>
      </c>
      <c r="EY41" s="18">
        <f t="shared" si="16"/>
        <v>0.90655509065550899</v>
      </c>
      <c r="FA41" s="18">
        <f t="shared" si="16"/>
        <v>1.6953088713423132</v>
      </c>
      <c r="FC41" s="18">
        <f t="shared" si="16"/>
        <v>1.8896833503575077</v>
      </c>
      <c r="FE41" s="18">
        <f t="shared" si="16"/>
        <v>1.5332640332640333</v>
      </c>
      <c r="FG41" s="18">
        <f t="shared" si="17"/>
        <v>1.4204545454545454</v>
      </c>
      <c r="FI41" s="18">
        <f t="shared" si="18"/>
        <v>1.5446608462055069</v>
      </c>
      <c r="FK41" s="18">
        <f t="shared" si="19"/>
        <v>1.5324165029469548</v>
      </c>
      <c r="FM41" s="18">
        <f t="shared" si="20"/>
        <v>1.6510318949343339</v>
      </c>
      <c r="FO41" s="18">
        <f t="shared" si="21"/>
        <v>2.2925182157455128</v>
      </c>
      <c r="FQ41" s="18">
        <f t="shared" si="22"/>
        <v>2.1906764808973014</v>
      </c>
      <c r="FS41" s="18">
        <f t="shared" si="23"/>
        <v>4.0317654245571166</v>
      </c>
      <c r="FU41" s="18">
        <f t="shared" si="24"/>
        <v>4.4904248294078801</v>
      </c>
      <c r="FW41" s="18">
        <f t="shared" si="25"/>
        <v>6.4595057499388302</v>
      </c>
      <c r="FY41" s="18">
        <f t="shared" si="26"/>
        <v>7.441860465116279</v>
      </c>
      <c r="GA41" s="18">
        <f t="shared" si="27"/>
        <v>11.570523507835945</v>
      </c>
      <c r="GC41" s="18">
        <f t="shared" si="28"/>
        <v>19.839932603201348</v>
      </c>
      <c r="GE41" s="18">
        <f t="shared" si="29"/>
        <v>29.402597402597401</v>
      </c>
      <c r="GG41" s="18">
        <f t="shared" si="30"/>
        <v>53.100088573959262</v>
      </c>
      <c r="GI41" s="18">
        <f t="shared" si="31"/>
        <v>5.8658456843940714</v>
      </c>
      <c r="GK41" s="18">
        <f t="shared" si="32"/>
        <v>0.93296475466482365</v>
      </c>
      <c r="GM41" s="18">
        <f t="shared" si="32"/>
        <v>2.8110650688766938</v>
      </c>
      <c r="GO41" s="18">
        <f t="shared" si="32"/>
        <v>3.0231400845981589</v>
      </c>
      <c r="GQ41" s="18">
        <f t="shared" si="32"/>
        <v>2.1908037192714302</v>
      </c>
      <c r="GS41" s="18">
        <f t="shared" si="33"/>
        <v>1.8338727076591153</v>
      </c>
      <c r="GU41" s="18">
        <f t="shared" si="34"/>
        <v>1.5747139458479664</v>
      </c>
      <c r="GW41" s="18">
        <f t="shared" si="35"/>
        <v>1.6137217091241247</v>
      </c>
      <c r="GY41" s="18">
        <f t="shared" si="36"/>
        <v>1.6714975845410627</v>
      </c>
      <c r="HA41" s="18">
        <f t="shared" si="37"/>
        <v>1.9661636945587562</v>
      </c>
      <c r="HC41" s="18">
        <f t="shared" si="38"/>
        <v>2.3008525071042256</v>
      </c>
      <c r="HE41" s="18">
        <f t="shared" si="39"/>
        <v>3.5232618923157344</v>
      </c>
      <c r="HG41" s="18">
        <f t="shared" si="40"/>
        <v>4.1785266993054764</v>
      </c>
      <c r="HI41" s="18">
        <f t="shared" si="41"/>
        <v>5.9199590845160461</v>
      </c>
      <c r="HK41" s="18">
        <f t="shared" si="42"/>
        <v>7.3902678446220724</v>
      </c>
      <c r="HM41" s="18">
        <f t="shared" si="43"/>
        <v>10.893050054015124</v>
      </c>
      <c r="HO41" s="18">
        <f t="shared" si="44"/>
        <v>17.466146431030523</v>
      </c>
      <c r="HQ41" s="18">
        <f t="shared" si="45"/>
        <v>27.678037103530823</v>
      </c>
      <c r="HS41" s="18">
        <f t="shared" si="46"/>
        <v>49.267348631462539</v>
      </c>
      <c r="HU41" s="18">
        <f t="shared" si="47"/>
        <v>5.3275763131744318</v>
      </c>
    </row>
    <row r="42" spans="1:229" x14ac:dyDescent="0.35">
      <c r="A42" s="11">
        <v>36</v>
      </c>
      <c r="B42" s="6" t="s">
        <v>35</v>
      </c>
      <c r="C42" s="39">
        <v>83</v>
      </c>
      <c r="D42" s="39">
        <v>4339</v>
      </c>
      <c r="E42" s="39">
        <v>233</v>
      </c>
      <c r="F42" s="39">
        <v>4358</v>
      </c>
      <c r="G42" s="39">
        <v>202</v>
      </c>
      <c r="H42" s="39">
        <v>4241</v>
      </c>
      <c r="I42" s="39">
        <v>173</v>
      </c>
      <c r="J42" s="39">
        <v>4727</v>
      </c>
      <c r="K42" s="39">
        <v>133</v>
      </c>
      <c r="L42" s="39">
        <v>4891</v>
      </c>
      <c r="M42" s="39">
        <v>85</v>
      </c>
      <c r="N42" s="39">
        <v>4646</v>
      </c>
      <c r="O42" s="39">
        <v>82</v>
      </c>
      <c r="P42" s="39">
        <v>4761</v>
      </c>
      <c r="Q42" s="39">
        <v>92</v>
      </c>
      <c r="R42" s="39">
        <v>4718</v>
      </c>
      <c r="S42" s="39">
        <v>107</v>
      </c>
      <c r="T42" s="39">
        <v>4695</v>
      </c>
      <c r="U42" s="39">
        <v>130</v>
      </c>
      <c r="V42" s="39">
        <v>4877</v>
      </c>
      <c r="W42" s="39">
        <v>142</v>
      </c>
      <c r="X42" s="39">
        <v>4951</v>
      </c>
      <c r="Y42" s="39">
        <v>130</v>
      </c>
      <c r="Z42" s="39">
        <v>4730</v>
      </c>
      <c r="AA42" s="39">
        <v>186</v>
      </c>
      <c r="AB42" s="39">
        <v>4061</v>
      </c>
      <c r="AC42" s="39">
        <v>277</v>
      </c>
      <c r="AD42" s="39">
        <v>3411</v>
      </c>
      <c r="AE42" s="39">
        <v>234</v>
      </c>
      <c r="AF42" s="39">
        <v>2249</v>
      </c>
      <c r="AG42" s="39">
        <v>275</v>
      </c>
      <c r="AH42" s="39">
        <v>1599</v>
      </c>
      <c r="AI42" s="39">
        <v>290</v>
      </c>
      <c r="AJ42" s="39">
        <v>864</v>
      </c>
      <c r="AK42" s="39">
        <v>447</v>
      </c>
      <c r="AL42" s="39">
        <v>563</v>
      </c>
      <c r="AM42" s="39">
        <v>3296</v>
      </c>
      <c r="AN42" s="39">
        <v>68687</v>
      </c>
      <c r="AO42" s="39">
        <v>56</v>
      </c>
      <c r="AP42" s="39">
        <v>4141</v>
      </c>
      <c r="AQ42" s="39">
        <v>97</v>
      </c>
      <c r="AR42" s="39">
        <v>4064</v>
      </c>
      <c r="AS42" s="39">
        <v>108</v>
      </c>
      <c r="AT42" s="39">
        <v>4133</v>
      </c>
      <c r="AU42" s="39">
        <v>99</v>
      </c>
      <c r="AV42" s="39">
        <v>4565</v>
      </c>
      <c r="AW42" s="39">
        <v>90</v>
      </c>
      <c r="AX42" s="39">
        <v>4727</v>
      </c>
      <c r="AY42" s="39">
        <v>91</v>
      </c>
      <c r="AZ42" s="39">
        <v>4650</v>
      </c>
      <c r="BA42" s="39">
        <v>84</v>
      </c>
      <c r="BB42" s="39">
        <v>5019</v>
      </c>
      <c r="BC42" s="39">
        <v>93</v>
      </c>
      <c r="BD42" s="39">
        <v>4904</v>
      </c>
      <c r="BE42" s="39">
        <v>94</v>
      </c>
      <c r="BF42" s="39">
        <v>5119</v>
      </c>
      <c r="BG42" s="39">
        <v>145</v>
      </c>
      <c r="BH42" s="39">
        <v>5451</v>
      </c>
      <c r="BI42" s="39">
        <v>168</v>
      </c>
      <c r="BJ42" s="39">
        <v>5310</v>
      </c>
      <c r="BK42" s="39">
        <v>205</v>
      </c>
      <c r="BL42" s="39">
        <v>4978</v>
      </c>
      <c r="BM42" s="39">
        <v>242</v>
      </c>
      <c r="BN42" s="39">
        <v>4454</v>
      </c>
      <c r="BO42" s="39">
        <v>265</v>
      </c>
      <c r="BP42" s="39">
        <v>3694</v>
      </c>
      <c r="BQ42" s="39">
        <v>305</v>
      </c>
      <c r="BR42" s="39">
        <v>2541</v>
      </c>
      <c r="BS42" s="39">
        <v>420</v>
      </c>
      <c r="BT42" s="39">
        <v>1691</v>
      </c>
      <c r="BU42" s="39">
        <v>488</v>
      </c>
      <c r="BV42" s="39">
        <v>1044</v>
      </c>
      <c r="BW42" s="39">
        <v>1071</v>
      </c>
      <c r="BX42" s="39">
        <v>803</v>
      </c>
      <c r="BY42" s="39">
        <v>4122</v>
      </c>
      <c r="BZ42" s="39">
        <v>71280</v>
      </c>
      <c r="CA42" s="39">
        <v>145</v>
      </c>
      <c r="CB42" s="39">
        <v>8481</v>
      </c>
      <c r="CC42" s="39">
        <v>329</v>
      </c>
      <c r="CD42" s="39">
        <v>8425</v>
      </c>
      <c r="CE42" s="39">
        <v>313</v>
      </c>
      <c r="CF42" s="39">
        <v>8369</v>
      </c>
      <c r="CG42" s="39">
        <v>267</v>
      </c>
      <c r="CH42" s="39">
        <v>9296</v>
      </c>
      <c r="CI42" s="39">
        <v>217</v>
      </c>
      <c r="CJ42" s="39">
        <v>9615</v>
      </c>
      <c r="CK42" s="39">
        <v>171</v>
      </c>
      <c r="CL42" s="39">
        <v>9289</v>
      </c>
      <c r="CM42" s="39">
        <v>169</v>
      </c>
      <c r="CN42" s="39">
        <v>9775</v>
      </c>
      <c r="CO42" s="39">
        <v>184</v>
      </c>
      <c r="CP42" s="39">
        <v>9621</v>
      </c>
      <c r="CQ42" s="39">
        <v>203</v>
      </c>
      <c r="CR42" s="39">
        <v>9816</v>
      </c>
      <c r="CS42" s="39">
        <v>273</v>
      </c>
      <c r="CT42" s="39">
        <v>10322</v>
      </c>
      <c r="CU42" s="39">
        <v>309</v>
      </c>
      <c r="CV42" s="39">
        <v>10261</v>
      </c>
      <c r="CW42" s="39">
        <v>334</v>
      </c>
      <c r="CX42" s="39">
        <v>9708</v>
      </c>
      <c r="CY42" s="39">
        <v>427</v>
      </c>
      <c r="CZ42" s="39">
        <v>8514</v>
      </c>
      <c r="DA42" s="39">
        <v>546</v>
      </c>
      <c r="DB42" s="39">
        <v>7109</v>
      </c>
      <c r="DC42" s="39">
        <v>531</v>
      </c>
      <c r="DD42" s="39">
        <v>4791</v>
      </c>
      <c r="DE42" s="39">
        <v>696</v>
      </c>
      <c r="DF42" s="39">
        <v>3289</v>
      </c>
      <c r="DG42" s="39">
        <v>781</v>
      </c>
      <c r="DH42" s="39">
        <v>1911</v>
      </c>
      <c r="DI42" s="39">
        <v>1522</v>
      </c>
      <c r="DJ42" s="39">
        <v>1363</v>
      </c>
      <c r="DK42" s="39">
        <v>7420</v>
      </c>
      <c r="DL42" s="39">
        <v>139963</v>
      </c>
      <c r="DM42" s="18">
        <f t="shared" si="0"/>
        <v>1.8769787426503846</v>
      </c>
      <c r="DO42" s="18">
        <f t="shared" si="0"/>
        <v>5.0751470267915488</v>
      </c>
      <c r="DQ42" s="18">
        <f t="shared" si="0"/>
        <v>4.5464776052216971</v>
      </c>
      <c r="DS42" s="18">
        <f t="shared" si="0"/>
        <v>3.5306122448979593</v>
      </c>
      <c r="DU42" s="18">
        <f t="shared" si="1"/>
        <v>2.6472929936305736</v>
      </c>
      <c r="DW42" s="18">
        <f t="shared" si="2"/>
        <v>1.7966603255125766</v>
      </c>
      <c r="DY42" s="18">
        <f t="shared" si="3"/>
        <v>1.6931653933512285</v>
      </c>
      <c r="EA42" s="18">
        <f t="shared" si="4"/>
        <v>1.9126819126819128</v>
      </c>
      <c r="EC42" s="18">
        <f t="shared" si="5"/>
        <v>2.2282382340691376</v>
      </c>
      <c r="EE42" s="18">
        <f t="shared" si="6"/>
        <v>2.596365088875574</v>
      </c>
      <c r="EG42" s="18">
        <f t="shared" si="7"/>
        <v>2.7881405851168268</v>
      </c>
      <c r="EI42" s="18">
        <f t="shared" si="8"/>
        <v>2.6748971193415638</v>
      </c>
      <c r="EK42" s="18">
        <f t="shared" si="9"/>
        <v>4.3795620437956204</v>
      </c>
      <c r="EM42" s="18">
        <f t="shared" si="10"/>
        <v>7.5108459869848154</v>
      </c>
      <c r="EO42" s="18">
        <f t="shared" si="11"/>
        <v>9.4240837696335085</v>
      </c>
      <c r="EQ42" s="18">
        <f t="shared" si="12"/>
        <v>14.674493062966915</v>
      </c>
      <c r="ES42" s="18">
        <f t="shared" si="13"/>
        <v>25.129982668977469</v>
      </c>
      <c r="EU42" s="18">
        <f t="shared" si="14"/>
        <v>44.257425742574256</v>
      </c>
      <c r="EW42" s="18">
        <f t="shared" si="15"/>
        <v>4.578858897239626</v>
      </c>
      <c r="EY42" s="18">
        <f t="shared" si="16"/>
        <v>1.3342863950440791</v>
      </c>
      <c r="FA42" s="18">
        <f t="shared" si="16"/>
        <v>2.3311703917327566</v>
      </c>
      <c r="FC42" s="18">
        <f t="shared" si="16"/>
        <v>2.5465692053760907</v>
      </c>
      <c r="FE42" s="18">
        <f t="shared" si="16"/>
        <v>2.1226415094339623</v>
      </c>
      <c r="FG42" s="18">
        <f t="shared" si="17"/>
        <v>1.86838281087814</v>
      </c>
      <c r="FI42" s="18">
        <f t="shared" si="18"/>
        <v>1.9194262813752374</v>
      </c>
      <c r="FK42" s="18">
        <f t="shared" si="19"/>
        <v>1.6460905349794239</v>
      </c>
      <c r="FM42" s="18">
        <f t="shared" si="20"/>
        <v>1.8611166700020012</v>
      </c>
      <c r="FO42" s="18">
        <f t="shared" si="21"/>
        <v>1.8031843468252446</v>
      </c>
      <c r="FQ42" s="18">
        <f t="shared" si="22"/>
        <v>2.5911365260900645</v>
      </c>
      <c r="FS42" s="18">
        <f t="shared" si="23"/>
        <v>3.0668127053669223</v>
      </c>
      <c r="FU42" s="18">
        <f t="shared" si="24"/>
        <v>3.9552382789890026</v>
      </c>
      <c r="FW42" s="18">
        <f t="shared" si="25"/>
        <v>5.1533219761499147</v>
      </c>
      <c r="FY42" s="18">
        <f t="shared" si="26"/>
        <v>6.6936094973478149</v>
      </c>
      <c r="GA42" s="18">
        <f t="shared" si="27"/>
        <v>10.716795502459592</v>
      </c>
      <c r="GC42" s="18">
        <f t="shared" si="28"/>
        <v>19.895783988630981</v>
      </c>
      <c r="GE42" s="18">
        <f t="shared" si="29"/>
        <v>31.853785900783286</v>
      </c>
      <c r="GG42" s="18">
        <f t="shared" si="30"/>
        <v>57.150480256136603</v>
      </c>
      <c r="GI42" s="18">
        <f t="shared" si="31"/>
        <v>5.4666984960611131</v>
      </c>
      <c r="GK42" s="18">
        <f t="shared" si="32"/>
        <v>1.6809645258520751</v>
      </c>
      <c r="GM42" s="18">
        <f t="shared" si="32"/>
        <v>3.7582819282613666</v>
      </c>
      <c r="GO42" s="18">
        <f t="shared" si="32"/>
        <v>3.6051601013591341</v>
      </c>
      <c r="GQ42" s="18">
        <f t="shared" si="32"/>
        <v>2.7920108752483528</v>
      </c>
      <c r="GS42" s="18">
        <f t="shared" si="33"/>
        <v>2.2070789259560621</v>
      </c>
      <c r="GU42" s="18">
        <f t="shared" si="34"/>
        <v>1.8076109936575053</v>
      </c>
      <c r="GW42" s="18">
        <f t="shared" si="35"/>
        <v>1.6995172968624295</v>
      </c>
      <c r="GY42" s="18">
        <f t="shared" si="36"/>
        <v>1.8765935747067821</v>
      </c>
      <c r="HA42" s="18">
        <f t="shared" si="37"/>
        <v>2.0261503144026349</v>
      </c>
      <c r="HC42" s="18">
        <f t="shared" si="38"/>
        <v>2.5766871165644174</v>
      </c>
      <c r="HE42" s="18">
        <f t="shared" si="39"/>
        <v>2.923368022705771</v>
      </c>
      <c r="HG42" s="18">
        <f t="shared" si="40"/>
        <v>3.3260306711810399</v>
      </c>
      <c r="HI42" s="18">
        <f t="shared" si="41"/>
        <v>4.7757521530030198</v>
      </c>
      <c r="HK42" s="18">
        <f t="shared" si="42"/>
        <v>7.1325930764206404</v>
      </c>
      <c r="HM42" s="18">
        <f t="shared" si="43"/>
        <v>9.9774520856820743</v>
      </c>
      <c r="HO42" s="18">
        <f t="shared" si="44"/>
        <v>17.465495608531995</v>
      </c>
      <c r="HQ42" s="18">
        <f t="shared" si="45"/>
        <v>29.011887072808324</v>
      </c>
      <c r="HS42" s="18">
        <f t="shared" si="46"/>
        <v>52.755632582322356</v>
      </c>
      <c r="HU42" s="18">
        <f t="shared" si="47"/>
        <v>5.034501943914834</v>
      </c>
    </row>
    <row r="43" spans="1:229" x14ac:dyDescent="0.35">
      <c r="A43" s="11">
        <v>37</v>
      </c>
      <c r="B43" s="6" t="s">
        <v>36</v>
      </c>
      <c r="C43" s="39">
        <v>33</v>
      </c>
      <c r="D43" s="39">
        <v>2048</v>
      </c>
      <c r="E43" s="39">
        <v>119</v>
      </c>
      <c r="F43" s="39">
        <v>2046</v>
      </c>
      <c r="G43" s="39">
        <v>165</v>
      </c>
      <c r="H43" s="39">
        <v>1860</v>
      </c>
      <c r="I43" s="39">
        <v>117</v>
      </c>
      <c r="J43" s="39">
        <v>1993</v>
      </c>
      <c r="K43" s="39">
        <v>88</v>
      </c>
      <c r="L43" s="39">
        <v>2053</v>
      </c>
      <c r="M43" s="39">
        <v>66</v>
      </c>
      <c r="N43" s="39">
        <v>1939</v>
      </c>
      <c r="O43" s="39">
        <v>55</v>
      </c>
      <c r="P43" s="39">
        <v>1893</v>
      </c>
      <c r="Q43" s="39">
        <v>74</v>
      </c>
      <c r="R43" s="39">
        <v>1779</v>
      </c>
      <c r="S43" s="39">
        <v>86</v>
      </c>
      <c r="T43" s="39">
        <v>1773</v>
      </c>
      <c r="U43" s="39">
        <v>127</v>
      </c>
      <c r="V43" s="39">
        <v>1965</v>
      </c>
      <c r="W43" s="39">
        <v>149</v>
      </c>
      <c r="X43" s="39">
        <v>2073</v>
      </c>
      <c r="Y43" s="39">
        <v>148</v>
      </c>
      <c r="Z43" s="39">
        <v>2179</v>
      </c>
      <c r="AA43" s="39">
        <v>191</v>
      </c>
      <c r="AB43" s="39">
        <v>2014</v>
      </c>
      <c r="AC43" s="39">
        <v>210</v>
      </c>
      <c r="AD43" s="39">
        <v>1760</v>
      </c>
      <c r="AE43" s="39">
        <v>185</v>
      </c>
      <c r="AF43" s="39">
        <v>1251</v>
      </c>
      <c r="AG43" s="39">
        <v>162</v>
      </c>
      <c r="AH43" s="39">
        <v>868</v>
      </c>
      <c r="AI43" s="39">
        <v>177</v>
      </c>
      <c r="AJ43" s="39">
        <v>487</v>
      </c>
      <c r="AK43" s="39">
        <v>235</v>
      </c>
      <c r="AL43" s="39">
        <v>330</v>
      </c>
      <c r="AM43" s="39">
        <v>2393</v>
      </c>
      <c r="AN43" s="39">
        <v>30302</v>
      </c>
      <c r="AO43" s="39">
        <v>17</v>
      </c>
      <c r="AP43" s="39">
        <v>1921</v>
      </c>
      <c r="AQ43" s="39">
        <v>67</v>
      </c>
      <c r="AR43" s="39">
        <v>1987</v>
      </c>
      <c r="AS43" s="39">
        <v>69</v>
      </c>
      <c r="AT43" s="39">
        <v>1931</v>
      </c>
      <c r="AU43" s="39">
        <v>70</v>
      </c>
      <c r="AV43" s="39">
        <v>1897</v>
      </c>
      <c r="AW43" s="39">
        <v>64</v>
      </c>
      <c r="AX43" s="39">
        <v>2128</v>
      </c>
      <c r="AY43" s="39">
        <v>62</v>
      </c>
      <c r="AZ43" s="39">
        <v>2086</v>
      </c>
      <c r="BA43" s="39">
        <v>68</v>
      </c>
      <c r="BB43" s="39">
        <v>2081</v>
      </c>
      <c r="BC43" s="39">
        <v>77</v>
      </c>
      <c r="BD43" s="39">
        <v>1842</v>
      </c>
      <c r="BE43" s="39">
        <v>116</v>
      </c>
      <c r="BF43" s="39">
        <v>1928</v>
      </c>
      <c r="BG43" s="39">
        <v>120</v>
      </c>
      <c r="BH43" s="39">
        <v>2032</v>
      </c>
      <c r="BI43" s="39">
        <v>161</v>
      </c>
      <c r="BJ43" s="39">
        <v>2252</v>
      </c>
      <c r="BK43" s="39">
        <v>196</v>
      </c>
      <c r="BL43" s="39">
        <v>2285</v>
      </c>
      <c r="BM43" s="39">
        <v>179</v>
      </c>
      <c r="BN43" s="39">
        <v>2084</v>
      </c>
      <c r="BO43" s="39">
        <v>192</v>
      </c>
      <c r="BP43" s="39">
        <v>1866</v>
      </c>
      <c r="BQ43" s="39">
        <v>192</v>
      </c>
      <c r="BR43" s="39">
        <v>1295</v>
      </c>
      <c r="BS43" s="39">
        <v>242</v>
      </c>
      <c r="BT43" s="39">
        <v>982</v>
      </c>
      <c r="BU43" s="39">
        <v>278</v>
      </c>
      <c r="BV43" s="39">
        <v>573</v>
      </c>
      <c r="BW43" s="39">
        <v>551</v>
      </c>
      <c r="BX43" s="39">
        <v>402</v>
      </c>
      <c r="BY43" s="39">
        <v>2718</v>
      </c>
      <c r="BZ43" s="39">
        <v>31569</v>
      </c>
      <c r="CA43" s="39">
        <v>51</v>
      </c>
      <c r="CB43" s="39">
        <v>3962</v>
      </c>
      <c r="CC43" s="39">
        <v>187</v>
      </c>
      <c r="CD43" s="39">
        <v>4035</v>
      </c>
      <c r="CE43" s="39">
        <v>227</v>
      </c>
      <c r="CF43" s="39">
        <v>3792</v>
      </c>
      <c r="CG43" s="39">
        <v>182</v>
      </c>
      <c r="CH43" s="39">
        <v>3890</v>
      </c>
      <c r="CI43" s="39">
        <v>158</v>
      </c>
      <c r="CJ43" s="39">
        <v>4182</v>
      </c>
      <c r="CK43" s="39">
        <v>131</v>
      </c>
      <c r="CL43" s="39">
        <v>4030</v>
      </c>
      <c r="CM43" s="39">
        <v>127</v>
      </c>
      <c r="CN43" s="39">
        <v>3971</v>
      </c>
      <c r="CO43" s="39">
        <v>153</v>
      </c>
      <c r="CP43" s="39">
        <v>3617</v>
      </c>
      <c r="CQ43" s="39">
        <v>202</v>
      </c>
      <c r="CR43" s="39">
        <v>3701</v>
      </c>
      <c r="CS43" s="39">
        <v>244</v>
      </c>
      <c r="CT43" s="39">
        <v>3998</v>
      </c>
      <c r="CU43" s="39">
        <v>312</v>
      </c>
      <c r="CV43" s="39">
        <v>4322</v>
      </c>
      <c r="CW43" s="39">
        <v>343</v>
      </c>
      <c r="CX43" s="39">
        <v>4459</v>
      </c>
      <c r="CY43" s="39">
        <v>368</v>
      </c>
      <c r="CZ43" s="39">
        <v>4099</v>
      </c>
      <c r="DA43" s="39">
        <v>401</v>
      </c>
      <c r="DB43" s="39">
        <v>3623</v>
      </c>
      <c r="DC43" s="39">
        <v>378</v>
      </c>
      <c r="DD43" s="39">
        <v>2545</v>
      </c>
      <c r="DE43" s="39">
        <v>406</v>
      </c>
      <c r="DF43" s="39">
        <v>1845</v>
      </c>
      <c r="DG43" s="39">
        <v>453</v>
      </c>
      <c r="DH43" s="39">
        <v>1056</v>
      </c>
      <c r="DI43" s="39">
        <v>788</v>
      </c>
      <c r="DJ43" s="39">
        <v>731</v>
      </c>
      <c r="DK43" s="39">
        <v>5109</v>
      </c>
      <c r="DL43" s="39">
        <v>61867</v>
      </c>
      <c r="DM43" s="18">
        <f t="shared" si="0"/>
        <v>1.5857760691975011</v>
      </c>
      <c r="DO43" s="18">
        <f t="shared" si="0"/>
        <v>5.4965357967667439</v>
      </c>
      <c r="DQ43" s="18">
        <f t="shared" si="0"/>
        <v>8.1481481481481488</v>
      </c>
      <c r="DS43" s="18">
        <f t="shared" si="0"/>
        <v>5.5450236966824642</v>
      </c>
      <c r="DU43" s="18">
        <f t="shared" si="1"/>
        <v>4.1102288650163477</v>
      </c>
      <c r="DW43" s="18">
        <f t="shared" si="2"/>
        <v>3.2917705735660849</v>
      </c>
      <c r="DY43" s="18">
        <f t="shared" si="3"/>
        <v>2.8234086242299794</v>
      </c>
      <c r="EA43" s="18">
        <f t="shared" si="4"/>
        <v>3.9935240151106313</v>
      </c>
      <c r="EC43" s="18">
        <f t="shared" si="5"/>
        <v>4.626143087681549</v>
      </c>
      <c r="EE43" s="18">
        <f t="shared" si="6"/>
        <v>6.0707456978967498</v>
      </c>
      <c r="EG43" s="18">
        <f t="shared" si="7"/>
        <v>6.7056705670567052</v>
      </c>
      <c r="EI43" s="18">
        <f t="shared" si="8"/>
        <v>6.3601203266007742</v>
      </c>
      <c r="EK43" s="18">
        <f t="shared" si="9"/>
        <v>8.6621315192743769</v>
      </c>
      <c r="EM43" s="18">
        <f t="shared" si="10"/>
        <v>10.659898477157361</v>
      </c>
      <c r="EO43" s="18">
        <f t="shared" si="11"/>
        <v>12.883008356545961</v>
      </c>
      <c r="EQ43" s="18">
        <f t="shared" si="12"/>
        <v>15.728155339805824</v>
      </c>
      <c r="ES43" s="18">
        <f t="shared" si="13"/>
        <v>26.656626506024097</v>
      </c>
      <c r="EU43" s="18">
        <f t="shared" si="14"/>
        <v>41.592920353982301</v>
      </c>
      <c r="EW43" s="18">
        <f t="shared" si="15"/>
        <v>7.3191619513687103</v>
      </c>
      <c r="EY43" s="18">
        <f t="shared" si="16"/>
        <v>0.8771929824561403</v>
      </c>
      <c r="FA43" s="18">
        <f t="shared" si="16"/>
        <v>3.261927945472249</v>
      </c>
      <c r="FC43" s="18">
        <f t="shared" si="16"/>
        <v>3.45</v>
      </c>
      <c r="FE43" s="18">
        <f t="shared" si="16"/>
        <v>3.5587188612099649</v>
      </c>
      <c r="FG43" s="18">
        <f t="shared" si="17"/>
        <v>2.9197080291970803</v>
      </c>
      <c r="FI43" s="18">
        <f t="shared" si="18"/>
        <v>2.8864059590316575</v>
      </c>
      <c r="FK43" s="18">
        <f t="shared" si="19"/>
        <v>3.1642624476500703</v>
      </c>
      <c r="FM43" s="18">
        <f t="shared" si="20"/>
        <v>4.0125065138092753</v>
      </c>
      <c r="FO43" s="18">
        <f t="shared" si="21"/>
        <v>5.6751467710371815</v>
      </c>
      <c r="FQ43" s="18">
        <f t="shared" si="22"/>
        <v>5.5762081784386615</v>
      </c>
      <c r="FS43" s="18">
        <f t="shared" si="23"/>
        <v>6.6721922917530039</v>
      </c>
      <c r="FU43" s="18">
        <f t="shared" si="24"/>
        <v>7.9000403063280933</v>
      </c>
      <c r="FW43" s="18">
        <f t="shared" si="25"/>
        <v>7.9098541758727352</v>
      </c>
      <c r="FY43" s="18">
        <f t="shared" si="26"/>
        <v>9.3294460641399422</v>
      </c>
      <c r="GA43" s="18">
        <f t="shared" si="27"/>
        <v>12.911903160726295</v>
      </c>
      <c r="GC43" s="18">
        <f t="shared" si="28"/>
        <v>19.77124183006536</v>
      </c>
      <c r="GE43" s="18">
        <f t="shared" si="29"/>
        <v>32.667450058754405</v>
      </c>
      <c r="GG43" s="18">
        <f t="shared" si="30"/>
        <v>57.817418677859386</v>
      </c>
      <c r="GI43" s="18">
        <f t="shared" si="31"/>
        <v>7.927202729897628</v>
      </c>
      <c r="GK43" s="18">
        <f t="shared" si="32"/>
        <v>1.2708696735609271</v>
      </c>
      <c r="GM43" s="18">
        <f t="shared" si="32"/>
        <v>4.429180483183325</v>
      </c>
      <c r="GO43" s="18">
        <f t="shared" si="32"/>
        <v>5.6481711868624034</v>
      </c>
      <c r="GQ43" s="18">
        <f t="shared" si="32"/>
        <v>4.4695481335952847</v>
      </c>
      <c r="GS43" s="18">
        <f t="shared" si="33"/>
        <v>3.6405529953917046</v>
      </c>
      <c r="GU43" s="18">
        <f t="shared" si="34"/>
        <v>3.1482816630617636</v>
      </c>
      <c r="GW43" s="18">
        <f t="shared" si="35"/>
        <v>3.0990727183992193</v>
      </c>
      <c r="GY43" s="18">
        <f t="shared" si="36"/>
        <v>4.0583554376657824</v>
      </c>
      <c r="HA43" s="18">
        <f t="shared" si="37"/>
        <v>5.1755060210094799</v>
      </c>
      <c r="HC43" s="18">
        <f t="shared" si="38"/>
        <v>5.752003771805752</v>
      </c>
      <c r="HE43" s="18">
        <f t="shared" si="39"/>
        <v>6.7328441950798439</v>
      </c>
      <c r="HG43" s="18">
        <f t="shared" si="40"/>
        <v>7.1428571428571423</v>
      </c>
      <c r="HI43" s="18">
        <f t="shared" si="41"/>
        <v>8.238191179762703</v>
      </c>
      <c r="HK43" s="18">
        <f t="shared" si="42"/>
        <v>9.9652087475149109</v>
      </c>
      <c r="HM43" s="18">
        <f t="shared" si="43"/>
        <v>12.931919261033183</v>
      </c>
      <c r="HO43" s="18">
        <f t="shared" si="44"/>
        <v>18.036428254109286</v>
      </c>
      <c r="HQ43" s="18">
        <f t="shared" si="45"/>
        <v>30.019880715705767</v>
      </c>
      <c r="HS43" s="18">
        <f t="shared" si="46"/>
        <v>51.876234364713625</v>
      </c>
      <c r="HU43" s="18">
        <f t="shared" si="47"/>
        <v>7.6281055900621118</v>
      </c>
    </row>
    <row r="44" spans="1:229" x14ac:dyDescent="0.35">
      <c r="A44" s="11">
        <v>38</v>
      </c>
      <c r="B44" s="6" t="s">
        <v>74</v>
      </c>
      <c r="C44" s="39">
        <v>3</v>
      </c>
      <c r="D44" s="39">
        <v>145</v>
      </c>
      <c r="E44" s="39">
        <v>0</v>
      </c>
      <c r="F44" s="39">
        <v>174</v>
      </c>
      <c r="G44" s="39">
        <v>4</v>
      </c>
      <c r="H44" s="39">
        <v>195</v>
      </c>
      <c r="I44" s="39">
        <v>3</v>
      </c>
      <c r="J44" s="39">
        <v>163</v>
      </c>
      <c r="K44" s="39">
        <v>3</v>
      </c>
      <c r="L44" s="39">
        <v>105</v>
      </c>
      <c r="M44" s="39">
        <v>6</v>
      </c>
      <c r="N44" s="39">
        <v>108</v>
      </c>
      <c r="O44" s="39">
        <v>6</v>
      </c>
      <c r="P44" s="39">
        <v>109</v>
      </c>
      <c r="Q44" s="39">
        <v>3</v>
      </c>
      <c r="R44" s="39">
        <v>136</v>
      </c>
      <c r="S44" s="39">
        <v>14</v>
      </c>
      <c r="T44" s="39">
        <v>169</v>
      </c>
      <c r="U44" s="39">
        <v>16</v>
      </c>
      <c r="V44" s="39">
        <v>202</v>
      </c>
      <c r="W44" s="39">
        <v>10</v>
      </c>
      <c r="X44" s="39">
        <v>235</v>
      </c>
      <c r="Y44" s="39">
        <v>30</v>
      </c>
      <c r="Z44" s="39">
        <v>327</v>
      </c>
      <c r="AA44" s="39">
        <v>24</v>
      </c>
      <c r="AB44" s="39">
        <v>291</v>
      </c>
      <c r="AC44" s="39">
        <v>40</v>
      </c>
      <c r="AD44" s="39">
        <v>282</v>
      </c>
      <c r="AE44" s="39">
        <v>36</v>
      </c>
      <c r="AF44" s="39">
        <v>213</v>
      </c>
      <c r="AG44" s="39">
        <v>31</v>
      </c>
      <c r="AH44" s="39">
        <v>140</v>
      </c>
      <c r="AI44" s="39">
        <v>16</v>
      </c>
      <c r="AJ44" s="39">
        <v>91</v>
      </c>
      <c r="AK44" s="39">
        <v>45</v>
      </c>
      <c r="AL44" s="39">
        <v>44</v>
      </c>
      <c r="AM44" s="39">
        <v>290</v>
      </c>
      <c r="AN44" s="39">
        <v>3123</v>
      </c>
      <c r="AO44" s="39">
        <v>0</v>
      </c>
      <c r="AP44" s="39">
        <v>152</v>
      </c>
      <c r="AQ44" s="39">
        <v>0</v>
      </c>
      <c r="AR44" s="39">
        <v>173</v>
      </c>
      <c r="AS44" s="39">
        <v>3</v>
      </c>
      <c r="AT44" s="39">
        <v>199</v>
      </c>
      <c r="AU44" s="39">
        <v>0</v>
      </c>
      <c r="AV44" s="39">
        <v>184</v>
      </c>
      <c r="AW44" s="39">
        <v>8</v>
      </c>
      <c r="AX44" s="39">
        <v>95</v>
      </c>
      <c r="AY44" s="39">
        <v>3</v>
      </c>
      <c r="AZ44" s="39">
        <v>92</v>
      </c>
      <c r="BA44" s="39">
        <v>4</v>
      </c>
      <c r="BB44" s="39">
        <v>128</v>
      </c>
      <c r="BC44" s="39">
        <v>3</v>
      </c>
      <c r="BD44" s="39">
        <v>132</v>
      </c>
      <c r="BE44" s="39">
        <v>0</v>
      </c>
      <c r="BF44" s="39">
        <v>162</v>
      </c>
      <c r="BG44" s="39">
        <v>16</v>
      </c>
      <c r="BH44" s="39">
        <v>210</v>
      </c>
      <c r="BI44" s="39">
        <v>16</v>
      </c>
      <c r="BJ44" s="39">
        <v>258</v>
      </c>
      <c r="BK44" s="39">
        <v>24</v>
      </c>
      <c r="BL44" s="39">
        <v>262</v>
      </c>
      <c r="BM44" s="39">
        <v>10</v>
      </c>
      <c r="BN44" s="39">
        <v>260</v>
      </c>
      <c r="BO44" s="39">
        <v>34</v>
      </c>
      <c r="BP44" s="39">
        <v>237</v>
      </c>
      <c r="BQ44" s="39">
        <v>15</v>
      </c>
      <c r="BR44" s="39">
        <v>171</v>
      </c>
      <c r="BS44" s="39">
        <v>19</v>
      </c>
      <c r="BT44" s="39">
        <v>134</v>
      </c>
      <c r="BU44" s="39">
        <v>31</v>
      </c>
      <c r="BV44" s="39">
        <v>94</v>
      </c>
      <c r="BW44" s="39">
        <v>68</v>
      </c>
      <c r="BX44" s="39">
        <v>61</v>
      </c>
      <c r="BY44" s="39">
        <v>266</v>
      </c>
      <c r="BZ44" s="39">
        <v>2998</v>
      </c>
      <c r="CA44" s="39">
        <v>3</v>
      </c>
      <c r="CB44" s="39">
        <v>297</v>
      </c>
      <c r="CC44" s="39">
        <v>5</v>
      </c>
      <c r="CD44" s="39">
        <v>344</v>
      </c>
      <c r="CE44" s="39">
        <v>11</v>
      </c>
      <c r="CF44" s="39">
        <v>395</v>
      </c>
      <c r="CG44" s="39">
        <v>6</v>
      </c>
      <c r="CH44" s="39">
        <v>351</v>
      </c>
      <c r="CI44" s="39">
        <v>12</v>
      </c>
      <c r="CJ44" s="39">
        <v>196</v>
      </c>
      <c r="CK44" s="39">
        <v>10</v>
      </c>
      <c r="CL44" s="39">
        <v>200</v>
      </c>
      <c r="CM44" s="39">
        <v>10</v>
      </c>
      <c r="CN44" s="39">
        <v>234</v>
      </c>
      <c r="CO44" s="39">
        <v>11</v>
      </c>
      <c r="CP44" s="39">
        <v>274</v>
      </c>
      <c r="CQ44" s="39">
        <v>14</v>
      </c>
      <c r="CR44" s="39">
        <v>332</v>
      </c>
      <c r="CS44" s="39">
        <v>34</v>
      </c>
      <c r="CT44" s="39">
        <v>414</v>
      </c>
      <c r="CU44" s="39">
        <v>29</v>
      </c>
      <c r="CV44" s="39">
        <v>491</v>
      </c>
      <c r="CW44" s="39">
        <v>53</v>
      </c>
      <c r="CX44" s="39">
        <v>582</v>
      </c>
      <c r="CY44" s="39">
        <v>39</v>
      </c>
      <c r="CZ44" s="39">
        <v>554</v>
      </c>
      <c r="DA44" s="39">
        <v>70</v>
      </c>
      <c r="DB44" s="39">
        <v>514</v>
      </c>
      <c r="DC44" s="39">
        <v>45</v>
      </c>
      <c r="DD44" s="39">
        <v>378</v>
      </c>
      <c r="DE44" s="39">
        <v>51</v>
      </c>
      <c r="DF44" s="39">
        <v>270</v>
      </c>
      <c r="DG44" s="39">
        <v>45</v>
      </c>
      <c r="DH44" s="39">
        <v>189</v>
      </c>
      <c r="DI44" s="39">
        <v>114</v>
      </c>
      <c r="DJ44" s="39">
        <v>110</v>
      </c>
      <c r="DK44" s="39">
        <v>558</v>
      </c>
      <c r="DL44" s="39">
        <v>6116</v>
      </c>
      <c r="DM44" s="18">
        <f t="shared" si="0"/>
        <v>2.0270270270270272</v>
      </c>
      <c r="DO44" s="18">
        <f t="shared" si="0"/>
        <v>0</v>
      </c>
      <c r="DQ44" s="18">
        <f t="shared" si="0"/>
        <v>2.0100502512562812</v>
      </c>
      <c r="DS44" s="18">
        <f t="shared" si="0"/>
        <v>1.8072289156626504</v>
      </c>
      <c r="DU44" s="18">
        <f t="shared" si="1"/>
        <v>2.7777777777777777</v>
      </c>
      <c r="DW44" s="18">
        <f t="shared" si="2"/>
        <v>5.2631578947368416</v>
      </c>
      <c r="DY44" s="18">
        <f t="shared" si="3"/>
        <v>5.2173913043478262</v>
      </c>
      <c r="EA44" s="18">
        <f t="shared" si="4"/>
        <v>2.1582733812949639</v>
      </c>
      <c r="EC44" s="18">
        <f t="shared" si="5"/>
        <v>7.6502732240437163</v>
      </c>
      <c r="EE44" s="18">
        <f t="shared" si="6"/>
        <v>7.3394495412844041</v>
      </c>
      <c r="EG44" s="18">
        <f t="shared" si="7"/>
        <v>4.0816326530612246</v>
      </c>
      <c r="EI44" s="18">
        <f t="shared" si="8"/>
        <v>8.4033613445378155</v>
      </c>
      <c r="EK44" s="18">
        <f t="shared" si="9"/>
        <v>7.6190476190476195</v>
      </c>
      <c r="EM44" s="18">
        <f t="shared" si="10"/>
        <v>12.422360248447205</v>
      </c>
      <c r="EO44" s="18">
        <f t="shared" si="11"/>
        <v>14.457831325301203</v>
      </c>
      <c r="EQ44" s="18">
        <f t="shared" si="12"/>
        <v>18.128654970760234</v>
      </c>
      <c r="ES44" s="18">
        <f t="shared" si="13"/>
        <v>14.953271028037381</v>
      </c>
      <c r="EU44" s="18">
        <f t="shared" si="14"/>
        <v>50.561797752808992</v>
      </c>
      <c r="EW44" s="18">
        <f t="shared" si="15"/>
        <v>8.4969235276882511</v>
      </c>
      <c r="EY44" s="18">
        <f t="shared" si="16"/>
        <v>0</v>
      </c>
      <c r="FA44" s="18">
        <f t="shared" si="16"/>
        <v>0</v>
      </c>
      <c r="FC44" s="18">
        <f t="shared" si="16"/>
        <v>1.4851485148514851</v>
      </c>
      <c r="FE44" s="18">
        <f t="shared" si="16"/>
        <v>0</v>
      </c>
      <c r="FG44" s="18">
        <f t="shared" si="17"/>
        <v>7.7669902912621351</v>
      </c>
      <c r="FI44" s="18">
        <f t="shared" si="18"/>
        <v>3.1578947368421053</v>
      </c>
      <c r="FK44" s="18">
        <f t="shared" si="19"/>
        <v>3.0303030303030303</v>
      </c>
      <c r="FM44" s="18">
        <f t="shared" si="20"/>
        <v>2.2222222222222223</v>
      </c>
      <c r="FO44" s="18">
        <f t="shared" si="21"/>
        <v>0</v>
      </c>
      <c r="FQ44" s="18">
        <f t="shared" si="22"/>
        <v>7.0796460176991154</v>
      </c>
      <c r="FS44" s="18">
        <f t="shared" si="23"/>
        <v>5.8394160583941606</v>
      </c>
      <c r="FU44" s="18">
        <f t="shared" si="24"/>
        <v>8.3916083916083917</v>
      </c>
      <c r="FW44" s="18">
        <f t="shared" si="25"/>
        <v>3.7037037037037033</v>
      </c>
      <c r="FY44" s="18">
        <f t="shared" si="26"/>
        <v>12.546125461254611</v>
      </c>
      <c r="GA44" s="18">
        <f t="shared" si="27"/>
        <v>8.064516129032258</v>
      </c>
      <c r="GC44" s="18">
        <f t="shared" si="28"/>
        <v>12.418300653594772</v>
      </c>
      <c r="GE44" s="18">
        <f t="shared" si="29"/>
        <v>24.8</v>
      </c>
      <c r="GG44" s="18">
        <f t="shared" si="30"/>
        <v>52.713178294573652</v>
      </c>
      <c r="GI44" s="18">
        <f t="shared" si="31"/>
        <v>8.1495098039215694</v>
      </c>
      <c r="GK44" s="18">
        <f t="shared" si="32"/>
        <v>1</v>
      </c>
      <c r="GM44" s="18">
        <f t="shared" si="32"/>
        <v>1.4326647564469914</v>
      </c>
      <c r="GO44" s="18">
        <f t="shared" si="32"/>
        <v>2.7093596059113301</v>
      </c>
      <c r="GQ44" s="18">
        <f t="shared" si="32"/>
        <v>1.680672268907563</v>
      </c>
      <c r="GS44" s="18">
        <f t="shared" si="33"/>
        <v>5.7692307692307692</v>
      </c>
      <c r="GU44" s="18">
        <f t="shared" si="34"/>
        <v>4.7619047619047619</v>
      </c>
      <c r="GW44" s="18">
        <f t="shared" si="35"/>
        <v>4.0983606557377046</v>
      </c>
      <c r="GY44" s="18">
        <f t="shared" si="36"/>
        <v>3.8596491228070176</v>
      </c>
      <c r="HA44" s="18">
        <f t="shared" si="37"/>
        <v>4.0462427745664744</v>
      </c>
      <c r="HC44" s="18">
        <f t="shared" si="38"/>
        <v>7.5892857142857135</v>
      </c>
      <c r="HE44" s="18">
        <f t="shared" si="39"/>
        <v>5.5769230769230775</v>
      </c>
      <c r="HG44" s="18">
        <f t="shared" si="40"/>
        <v>8.3464566929133852</v>
      </c>
      <c r="HI44" s="18">
        <f t="shared" si="41"/>
        <v>6.5767284991568298</v>
      </c>
      <c r="HK44" s="18">
        <f t="shared" si="42"/>
        <v>11.986301369863012</v>
      </c>
      <c r="HM44" s="18">
        <f t="shared" si="43"/>
        <v>10.638297872340425</v>
      </c>
      <c r="HO44" s="18">
        <f t="shared" si="44"/>
        <v>15.887850467289718</v>
      </c>
      <c r="HQ44" s="18">
        <f t="shared" si="45"/>
        <v>19.230769230769234</v>
      </c>
      <c r="HS44" s="18">
        <f t="shared" si="46"/>
        <v>50.892857142857139</v>
      </c>
      <c r="HU44" s="18">
        <f t="shared" si="47"/>
        <v>8.3608031165717716</v>
      </c>
    </row>
    <row r="45" spans="1:229" x14ac:dyDescent="0.35">
      <c r="A45" s="11">
        <v>39</v>
      </c>
      <c r="B45" s="6" t="s">
        <v>75</v>
      </c>
      <c r="C45" s="39">
        <v>17</v>
      </c>
      <c r="D45" s="39">
        <v>1342</v>
      </c>
      <c r="E45" s="39">
        <v>76</v>
      </c>
      <c r="F45" s="39">
        <v>1500</v>
      </c>
      <c r="G45" s="39">
        <v>53</v>
      </c>
      <c r="H45" s="39">
        <v>1529</v>
      </c>
      <c r="I45" s="39">
        <v>44</v>
      </c>
      <c r="J45" s="39">
        <v>1375</v>
      </c>
      <c r="K45" s="39">
        <v>28</v>
      </c>
      <c r="L45" s="39">
        <v>1003</v>
      </c>
      <c r="M45" s="39">
        <v>27</v>
      </c>
      <c r="N45" s="39">
        <v>807</v>
      </c>
      <c r="O45" s="39">
        <v>20</v>
      </c>
      <c r="P45" s="39">
        <v>921</v>
      </c>
      <c r="Q45" s="39">
        <v>25</v>
      </c>
      <c r="R45" s="39">
        <v>1138</v>
      </c>
      <c r="S45" s="39">
        <v>33</v>
      </c>
      <c r="T45" s="39">
        <v>1532</v>
      </c>
      <c r="U45" s="39">
        <v>30</v>
      </c>
      <c r="V45" s="39">
        <v>1614</v>
      </c>
      <c r="W45" s="39">
        <v>39</v>
      </c>
      <c r="X45" s="39">
        <v>1506</v>
      </c>
      <c r="Y45" s="39">
        <v>52</v>
      </c>
      <c r="Z45" s="39">
        <v>1482</v>
      </c>
      <c r="AA45" s="39">
        <v>60</v>
      </c>
      <c r="AB45" s="39">
        <v>1304</v>
      </c>
      <c r="AC45" s="39">
        <v>73</v>
      </c>
      <c r="AD45" s="39">
        <v>1249</v>
      </c>
      <c r="AE45" s="39">
        <v>86</v>
      </c>
      <c r="AF45" s="39">
        <v>901</v>
      </c>
      <c r="AG45" s="39">
        <v>72</v>
      </c>
      <c r="AH45" s="39">
        <v>510</v>
      </c>
      <c r="AI45" s="39">
        <v>64</v>
      </c>
      <c r="AJ45" s="39">
        <v>255</v>
      </c>
      <c r="AK45" s="39">
        <v>107</v>
      </c>
      <c r="AL45" s="39">
        <v>163</v>
      </c>
      <c r="AM45" s="39">
        <v>912</v>
      </c>
      <c r="AN45" s="39">
        <v>20127</v>
      </c>
      <c r="AO45" s="39">
        <v>17</v>
      </c>
      <c r="AP45" s="39">
        <v>1309</v>
      </c>
      <c r="AQ45" s="39">
        <v>31</v>
      </c>
      <c r="AR45" s="39">
        <v>1470</v>
      </c>
      <c r="AS45" s="39">
        <v>24</v>
      </c>
      <c r="AT45" s="39">
        <v>1476</v>
      </c>
      <c r="AU45" s="39">
        <v>23</v>
      </c>
      <c r="AV45" s="39">
        <v>1300</v>
      </c>
      <c r="AW45" s="39">
        <v>24</v>
      </c>
      <c r="AX45" s="39">
        <v>918</v>
      </c>
      <c r="AY45" s="39">
        <v>19</v>
      </c>
      <c r="AZ45" s="39">
        <v>777</v>
      </c>
      <c r="BA45" s="39">
        <v>22</v>
      </c>
      <c r="BB45" s="39">
        <v>1092</v>
      </c>
      <c r="BC45" s="39">
        <v>18</v>
      </c>
      <c r="BD45" s="39">
        <v>1347</v>
      </c>
      <c r="BE45" s="39">
        <v>35</v>
      </c>
      <c r="BF45" s="39">
        <v>1685</v>
      </c>
      <c r="BG45" s="39">
        <v>48</v>
      </c>
      <c r="BH45" s="39">
        <v>1746</v>
      </c>
      <c r="BI45" s="39">
        <v>40</v>
      </c>
      <c r="BJ45" s="39">
        <v>1634</v>
      </c>
      <c r="BK45" s="39">
        <v>50</v>
      </c>
      <c r="BL45" s="39">
        <v>1511</v>
      </c>
      <c r="BM45" s="39">
        <v>65</v>
      </c>
      <c r="BN45" s="39">
        <v>1389</v>
      </c>
      <c r="BO45" s="39">
        <v>72</v>
      </c>
      <c r="BP45" s="39">
        <v>1324</v>
      </c>
      <c r="BQ45" s="39">
        <v>64</v>
      </c>
      <c r="BR45" s="39">
        <v>849</v>
      </c>
      <c r="BS45" s="39">
        <v>74</v>
      </c>
      <c r="BT45" s="39">
        <v>462</v>
      </c>
      <c r="BU45" s="39">
        <v>104</v>
      </c>
      <c r="BV45" s="39">
        <v>257</v>
      </c>
      <c r="BW45" s="39">
        <v>231</v>
      </c>
      <c r="BX45" s="39">
        <v>168</v>
      </c>
      <c r="BY45" s="39">
        <v>967</v>
      </c>
      <c r="BZ45" s="39">
        <v>20699</v>
      </c>
      <c r="CA45" s="39">
        <v>33</v>
      </c>
      <c r="CB45" s="39">
        <v>2644</v>
      </c>
      <c r="CC45" s="39">
        <v>103</v>
      </c>
      <c r="CD45" s="39">
        <v>2972</v>
      </c>
      <c r="CE45" s="39">
        <v>84</v>
      </c>
      <c r="CF45" s="39">
        <v>3000</v>
      </c>
      <c r="CG45" s="39">
        <v>71</v>
      </c>
      <c r="CH45" s="39">
        <v>2681</v>
      </c>
      <c r="CI45" s="39">
        <v>54</v>
      </c>
      <c r="CJ45" s="39">
        <v>1920</v>
      </c>
      <c r="CK45" s="39">
        <v>47</v>
      </c>
      <c r="CL45" s="39">
        <v>1584</v>
      </c>
      <c r="CM45" s="39">
        <v>41</v>
      </c>
      <c r="CN45" s="39">
        <v>2011</v>
      </c>
      <c r="CO45" s="39">
        <v>40</v>
      </c>
      <c r="CP45" s="39">
        <v>2483</v>
      </c>
      <c r="CQ45" s="39">
        <v>65</v>
      </c>
      <c r="CR45" s="39">
        <v>3215</v>
      </c>
      <c r="CS45" s="39">
        <v>80</v>
      </c>
      <c r="CT45" s="39">
        <v>3359</v>
      </c>
      <c r="CU45" s="39">
        <v>81</v>
      </c>
      <c r="CV45" s="39">
        <v>3140</v>
      </c>
      <c r="CW45" s="39">
        <v>106</v>
      </c>
      <c r="CX45" s="39">
        <v>2994</v>
      </c>
      <c r="CY45" s="39">
        <v>125</v>
      </c>
      <c r="CZ45" s="39">
        <v>2691</v>
      </c>
      <c r="DA45" s="39">
        <v>152</v>
      </c>
      <c r="DB45" s="39">
        <v>2573</v>
      </c>
      <c r="DC45" s="39">
        <v>152</v>
      </c>
      <c r="DD45" s="39">
        <v>1743</v>
      </c>
      <c r="DE45" s="39">
        <v>155</v>
      </c>
      <c r="DF45" s="39">
        <v>973</v>
      </c>
      <c r="DG45" s="39">
        <v>170</v>
      </c>
      <c r="DH45" s="39">
        <v>514</v>
      </c>
      <c r="DI45" s="39">
        <v>338</v>
      </c>
      <c r="DJ45" s="39">
        <v>328</v>
      </c>
      <c r="DK45" s="39">
        <v>1879</v>
      </c>
      <c r="DL45" s="39">
        <v>40831</v>
      </c>
      <c r="DM45" s="18">
        <f t="shared" si="0"/>
        <v>1.2509197939661516</v>
      </c>
      <c r="DO45" s="18">
        <f t="shared" si="0"/>
        <v>4.8223350253807107</v>
      </c>
      <c r="DQ45" s="18">
        <f t="shared" si="0"/>
        <v>3.3501896333754742</v>
      </c>
      <c r="DS45" s="18">
        <f t="shared" si="0"/>
        <v>3.1007751937984498</v>
      </c>
      <c r="DU45" s="18">
        <f t="shared" si="1"/>
        <v>2.7158098933074686</v>
      </c>
      <c r="DW45" s="18">
        <f t="shared" si="2"/>
        <v>3.2374100719424459</v>
      </c>
      <c r="DY45" s="18">
        <f t="shared" si="3"/>
        <v>2.1253985122210417</v>
      </c>
      <c r="EA45" s="18">
        <f t="shared" si="4"/>
        <v>2.1496130696474633</v>
      </c>
      <c r="EC45" s="18">
        <f t="shared" si="5"/>
        <v>2.1086261980830674</v>
      </c>
      <c r="EE45" s="18">
        <f t="shared" si="6"/>
        <v>1.824817518248175</v>
      </c>
      <c r="EG45" s="18">
        <f t="shared" si="7"/>
        <v>2.5242718446601939</v>
      </c>
      <c r="EI45" s="18">
        <f t="shared" si="8"/>
        <v>3.3898305084745761</v>
      </c>
      <c r="EK45" s="18">
        <f t="shared" si="9"/>
        <v>4.3988269794721413</v>
      </c>
      <c r="EM45" s="18">
        <f t="shared" si="10"/>
        <v>5.5219364599092282</v>
      </c>
      <c r="EO45" s="18">
        <f t="shared" si="11"/>
        <v>8.7132725430597766</v>
      </c>
      <c r="EQ45" s="18">
        <f t="shared" si="12"/>
        <v>12.371134020618557</v>
      </c>
      <c r="ES45" s="18">
        <f t="shared" si="13"/>
        <v>20.062695924764888</v>
      </c>
      <c r="EU45" s="18">
        <f t="shared" si="14"/>
        <v>39.629629629629633</v>
      </c>
      <c r="EW45" s="18">
        <f t="shared" si="15"/>
        <v>4.3348067873948386</v>
      </c>
      <c r="EY45" s="18">
        <f t="shared" si="16"/>
        <v>1.2820512820512819</v>
      </c>
      <c r="FA45" s="18">
        <f t="shared" si="16"/>
        <v>2.0652898067954695</v>
      </c>
      <c r="FC45" s="18">
        <f t="shared" si="16"/>
        <v>1.6</v>
      </c>
      <c r="FE45" s="18">
        <f t="shared" si="16"/>
        <v>1.7384731670445956</v>
      </c>
      <c r="FG45" s="18">
        <f t="shared" si="17"/>
        <v>2.547770700636943</v>
      </c>
      <c r="FI45" s="18">
        <f t="shared" si="18"/>
        <v>2.386934673366834</v>
      </c>
      <c r="FK45" s="18">
        <f t="shared" si="19"/>
        <v>1.9748653500897666</v>
      </c>
      <c r="FM45" s="18">
        <f t="shared" si="20"/>
        <v>1.3186813186813187</v>
      </c>
      <c r="FO45" s="18">
        <f t="shared" si="21"/>
        <v>2.0348837209302326</v>
      </c>
      <c r="FQ45" s="18">
        <f t="shared" si="22"/>
        <v>2.6755852842809364</v>
      </c>
      <c r="FS45" s="18">
        <f t="shared" si="23"/>
        <v>2.3894862604540026</v>
      </c>
      <c r="FU45" s="18">
        <f t="shared" si="24"/>
        <v>3.2030749519538757</v>
      </c>
      <c r="FW45" s="18">
        <f t="shared" si="25"/>
        <v>4.4704264099037143</v>
      </c>
      <c r="FY45" s="18">
        <f t="shared" si="26"/>
        <v>5.1575931232091694</v>
      </c>
      <c r="GA45" s="18">
        <f t="shared" si="27"/>
        <v>7.0098576122672505</v>
      </c>
      <c r="GC45" s="18">
        <f t="shared" si="28"/>
        <v>13.805970149253731</v>
      </c>
      <c r="GE45" s="18">
        <f t="shared" si="29"/>
        <v>28.80886426592798</v>
      </c>
      <c r="GG45" s="18">
        <f t="shared" si="30"/>
        <v>57.894736842105267</v>
      </c>
      <c r="GI45" s="18">
        <f t="shared" si="31"/>
        <v>4.4632142527462388</v>
      </c>
      <c r="GK45" s="18">
        <f t="shared" si="32"/>
        <v>1.2327231976092641</v>
      </c>
      <c r="GM45" s="18">
        <f t="shared" si="32"/>
        <v>3.3495934959349589</v>
      </c>
      <c r="GO45" s="18">
        <f t="shared" si="32"/>
        <v>2.7237354085603114</v>
      </c>
      <c r="GQ45" s="18">
        <f t="shared" si="32"/>
        <v>2.5799418604651163</v>
      </c>
      <c r="GS45" s="18">
        <f t="shared" si="33"/>
        <v>2.735562310030395</v>
      </c>
      <c r="GU45" s="18">
        <f t="shared" si="34"/>
        <v>2.8816676885346415</v>
      </c>
      <c r="GW45" s="18">
        <f t="shared" si="35"/>
        <v>1.9980506822612085</v>
      </c>
      <c r="GY45" s="18">
        <f t="shared" si="36"/>
        <v>1.5854141894569955</v>
      </c>
      <c r="HA45" s="18">
        <f t="shared" si="37"/>
        <v>1.9817073170731707</v>
      </c>
      <c r="HC45" s="18">
        <f t="shared" si="38"/>
        <v>2.3262576330328586</v>
      </c>
      <c r="HE45" s="18">
        <f t="shared" si="39"/>
        <v>2.5147469729897547</v>
      </c>
      <c r="HG45" s="18">
        <f t="shared" si="40"/>
        <v>3.4193548387096775</v>
      </c>
      <c r="HI45" s="18">
        <f t="shared" si="41"/>
        <v>4.4389204545454541</v>
      </c>
      <c r="HK45" s="18">
        <f t="shared" si="42"/>
        <v>5.5779816513761471</v>
      </c>
      <c r="HM45" s="18">
        <f t="shared" si="43"/>
        <v>8.0211081794195263</v>
      </c>
      <c r="HO45" s="18">
        <f t="shared" si="44"/>
        <v>13.741134751773048</v>
      </c>
      <c r="HQ45" s="18">
        <f t="shared" si="45"/>
        <v>24.853801169590643</v>
      </c>
      <c r="HS45" s="18">
        <f t="shared" si="46"/>
        <v>50.750750750750754</v>
      </c>
      <c r="HU45" s="18">
        <f t="shared" si="47"/>
        <v>4.3994380707094356</v>
      </c>
    </row>
    <row r="46" spans="1:229" x14ac:dyDescent="0.35">
      <c r="A46" s="11">
        <v>40</v>
      </c>
      <c r="B46" s="6" t="s">
        <v>37</v>
      </c>
      <c r="C46" s="39">
        <v>40</v>
      </c>
      <c r="D46" s="39">
        <v>2740</v>
      </c>
      <c r="E46" s="39">
        <v>112</v>
      </c>
      <c r="F46" s="39">
        <v>3144</v>
      </c>
      <c r="G46" s="39">
        <v>116</v>
      </c>
      <c r="H46" s="39">
        <v>3227</v>
      </c>
      <c r="I46" s="39">
        <v>78</v>
      </c>
      <c r="J46" s="39">
        <v>3701</v>
      </c>
      <c r="K46" s="39">
        <v>59</v>
      </c>
      <c r="L46" s="39">
        <v>3596</v>
      </c>
      <c r="M46" s="39">
        <v>41</v>
      </c>
      <c r="N46" s="39">
        <v>3157</v>
      </c>
      <c r="O46" s="39">
        <v>42</v>
      </c>
      <c r="P46" s="39">
        <v>2869</v>
      </c>
      <c r="Q46" s="39">
        <v>37</v>
      </c>
      <c r="R46" s="39">
        <v>2986</v>
      </c>
      <c r="S46" s="39">
        <v>54</v>
      </c>
      <c r="T46" s="39">
        <v>3245</v>
      </c>
      <c r="U46" s="39">
        <v>53</v>
      </c>
      <c r="V46" s="39">
        <v>3786</v>
      </c>
      <c r="W46" s="39">
        <v>62</v>
      </c>
      <c r="X46" s="39">
        <v>3650</v>
      </c>
      <c r="Y46" s="39">
        <v>97</v>
      </c>
      <c r="Z46" s="39">
        <v>3416</v>
      </c>
      <c r="AA46" s="39">
        <v>92</v>
      </c>
      <c r="AB46" s="39">
        <v>2906</v>
      </c>
      <c r="AC46" s="39">
        <v>133</v>
      </c>
      <c r="AD46" s="39">
        <v>2673</v>
      </c>
      <c r="AE46" s="39">
        <v>184</v>
      </c>
      <c r="AF46" s="39">
        <v>2348</v>
      </c>
      <c r="AG46" s="39">
        <v>271</v>
      </c>
      <c r="AH46" s="39">
        <v>1999</v>
      </c>
      <c r="AI46" s="39">
        <v>373</v>
      </c>
      <c r="AJ46" s="39">
        <v>1220</v>
      </c>
      <c r="AK46" s="39">
        <v>549</v>
      </c>
      <c r="AL46" s="39">
        <v>731</v>
      </c>
      <c r="AM46" s="39">
        <v>2396</v>
      </c>
      <c r="AN46" s="39">
        <v>51390</v>
      </c>
      <c r="AO46" s="39">
        <v>25</v>
      </c>
      <c r="AP46" s="39">
        <v>2528</v>
      </c>
      <c r="AQ46" s="39">
        <v>39</v>
      </c>
      <c r="AR46" s="39">
        <v>3013</v>
      </c>
      <c r="AS46" s="39">
        <v>51</v>
      </c>
      <c r="AT46" s="39">
        <v>3024</v>
      </c>
      <c r="AU46" s="39">
        <v>39</v>
      </c>
      <c r="AV46" s="39">
        <v>3457</v>
      </c>
      <c r="AW46" s="39">
        <v>36</v>
      </c>
      <c r="AX46" s="39">
        <v>3256</v>
      </c>
      <c r="AY46" s="39">
        <v>40</v>
      </c>
      <c r="AZ46" s="39">
        <v>3037</v>
      </c>
      <c r="BA46" s="39">
        <v>39</v>
      </c>
      <c r="BB46" s="39">
        <v>3093</v>
      </c>
      <c r="BC46" s="39">
        <v>45</v>
      </c>
      <c r="BD46" s="39">
        <v>3293</v>
      </c>
      <c r="BE46" s="39">
        <v>63</v>
      </c>
      <c r="BF46" s="39">
        <v>3740</v>
      </c>
      <c r="BG46" s="39">
        <v>70</v>
      </c>
      <c r="BH46" s="39">
        <v>4186</v>
      </c>
      <c r="BI46" s="39">
        <v>92</v>
      </c>
      <c r="BJ46" s="39">
        <v>4078</v>
      </c>
      <c r="BK46" s="39">
        <v>122</v>
      </c>
      <c r="BL46" s="39">
        <v>3741</v>
      </c>
      <c r="BM46" s="39">
        <v>144</v>
      </c>
      <c r="BN46" s="39">
        <v>3259</v>
      </c>
      <c r="BO46" s="39">
        <v>191</v>
      </c>
      <c r="BP46" s="39">
        <v>3208</v>
      </c>
      <c r="BQ46" s="39">
        <v>259</v>
      </c>
      <c r="BR46" s="39">
        <v>2690</v>
      </c>
      <c r="BS46" s="39">
        <v>415</v>
      </c>
      <c r="BT46" s="39">
        <v>2135</v>
      </c>
      <c r="BU46" s="39">
        <v>597</v>
      </c>
      <c r="BV46" s="39">
        <v>1186</v>
      </c>
      <c r="BW46" s="39">
        <v>1198</v>
      </c>
      <c r="BX46" s="39">
        <v>796</v>
      </c>
      <c r="BY46" s="39">
        <v>3450</v>
      </c>
      <c r="BZ46" s="39">
        <v>53717</v>
      </c>
      <c r="CA46" s="39">
        <v>63</v>
      </c>
      <c r="CB46" s="39">
        <v>5268</v>
      </c>
      <c r="CC46" s="39">
        <v>147</v>
      </c>
      <c r="CD46" s="39">
        <v>6156</v>
      </c>
      <c r="CE46" s="39">
        <v>166</v>
      </c>
      <c r="CF46" s="39">
        <v>6245</v>
      </c>
      <c r="CG46" s="39">
        <v>121</v>
      </c>
      <c r="CH46" s="39">
        <v>7161</v>
      </c>
      <c r="CI46" s="39">
        <v>96</v>
      </c>
      <c r="CJ46" s="39">
        <v>6856</v>
      </c>
      <c r="CK46" s="39">
        <v>87</v>
      </c>
      <c r="CL46" s="39">
        <v>6198</v>
      </c>
      <c r="CM46" s="39">
        <v>83</v>
      </c>
      <c r="CN46" s="39">
        <v>5956</v>
      </c>
      <c r="CO46" s="39">
        <v>80</v>
      </c>
      <c r="CP46" s="39">
        <v>6276</v>
      </c>
      <c r="CQ46" s="39">
        <v>113</v>
      </c>
      <c r="CR46" s="39">
        <v>6987</v>
      </c>
      <c r="CS46" s="39">
        <v>124</v>
      </c>
      <c r="CT46" s="39">
        <v>7968</v>
      </c>
      <c r="CU46" s="39">
        <v>149</v>
      </c>
      <c r="CV46" s="39">
        <v>7728</v>
      </c>
      <c r="CW46" s="39">
        <v>219</v>
      </c>
      <c r="CX46" s="39">
        <v>7155</v>
      </c>
      <c r="CY46" s="39">
        <v>239</v>
      </c>
      <c r="CZ46" s="39">
        <v>6165</v>
      </c>
      <c r="DA46" s="39">
        <v>319</v>
      </c>
      <c r="DB46" s="39">
        <v>5888</v>
      </c>
      <c r="DC46" s="39">
        <v>434</v>
      </c>
      <c r="DD46" s="39">
        <v>5031</v>
      </c>
      <c r="DE46" s="39">
        <v>683</v>
      </c>
      <c r="DF46" s="39">
        <v>4133</v>
      </c>
      <c r="DG46" s="39">
        <v>971</v>
      </c>
      <c r="DH46" s="39">
        <v>2405</v>
      </c>
      <c r="DI46" s="39">
        <v>1749</v>
      </c>
      <c r="DJ46" s="39">
        <v>1528</v>
      </c>
      <c r="DK46" s="39">
        <v>5849</v>
      </c>
      <c r="DL46" s="39">
        <v>105107</v>
      </c>
      <c r="DM46" s="18">
        <f t="shared" si="0"/>
        <v>1.4388489208633095</v>
      </c>
      <c r="DO46" s="18">
        <f t="shared" si="0"/>
        <v>3.4398034398034398</v>
      </c>
      <c r="DQ46" s="18">
        <f t="shared" si="0"/>
        <v>3.469937182171702</v>
      </c>
      <c r="DS46" s="18">
        <f t="shared" si="0"/>
        <v>2.0640381053188674</v>
      </c>
      <c r="DU46" s="18">
        <f t="shared" si="1"/>
        <v>1.6142270861833106</v>
      </c>
      <c r="DW46" s="18">
        <f t="shared" si="2"/>
        <v>1.2820512820512819</v>
      </c>
      <c r="DY46" s="18">
        <f t="shared" si="3"/>
        <v>1.4428031604259703</v>
      </c>
      <c r="EA46" s="18">
        <f t="shared" si="4"/>
        <v>1.2239497188223618</v>
      </c>
      <c r="EC46" s="18">
        <f t="shared" si="5"/>
        <v>1.6368596544407397</v>
      </c>
      <c r="EE46" s="18">
        <f t="shared" si="6"/>
        <v>1.3805678562125552</v>
      </c>
      <c r="EG46" s="18">
        <f t="shared" si="7"/>
        <v>1.670258620689655</v>
      </c>
      <c r="EI46" s="18">
        <f t="shared" si="8"/>
        <v>2.7611727867919154</v>
      </c>
      <c r="EK46" s="18">
        <f t="shared" si="9"/>
        <v>3.0687124749833221</v>
      </c>
      <c r="EM46" s="18">
        <f t="shared" si="10"/>
        <v>4.7398431931575198</v>
      </c>
      <c r="EO46" s="18">
        <f t="shared" si="11"/>
        <v>7.2669826224328586</v>
      </c>
      <c r="EQ46" s="18">
        <f t="shared" si="12"/>
        <v>11.938325991189428</v>
      </c>
      <c r="ES46" s="18">
        <f t="shared" si="13"/>
        <v>23.414940364092907</v>
      </c>
      <c r="EU46" s="18">
        <f t="shared" si="14"/>
        <v>42.890625</v>
      </c>
      <c r="EW46" s="18">
        <f t="shared" si="15"/>
        <v>4.4546908117353956</v>
      </c>
      <c r="EY46" s="18">
        <f t="shared" si="16"/>
        <v>0.97924010967489228</v>
      </c>
      <c r="FA46" s="18">
        <f t="shared" si="16"/>
        <v>1.2778505897771952</v>
      </c>
      <c r="FC46" s="18">
        <f t="shared" si="16"/>
        <v>1.6585365853658538</v>
      </c>
      <c r="FE46" s="18">
        <f t="shared" si="16"/>
        <v>1.1155606407322656</v>
      </c>
      <c r="FG46" s="18">
        <f t="shared" si="17"/>
        <v>1.0935601458080195</v>
      </c>
      <c r="FI46" s="18">
        <f t="shared" si="18"/>
        <v>1.2999675008124796</v>
      </c>
      <c r="FK46" s="18">
        <f t="shared" si="19"/>
        <v>1.2452107279693485</v>
      </c>
      <c r="FM46" s="18">
        <f t="shared" si="20"/>
        <v>1.348112642300779</v>
      </c>
      <c r="FO46" s="18">
        <f t="shared" si="21"/>
        <v>1.6565869050749409</v>
      </c>
      <c r="FQ46" s="18">
        <f t="shared" si="22"/>
        <v>1.6447368421052631</v>
      </c>
      <c r="FS46" s="18">
        <f t="shared" si="23"/>
        <v>2.2062350119904077</v>
      </c>
      <c r="FU46" s="18">
        <f t="shared" si="24"/>
        <v>3.1581672275433599</v>
      </c>
      <c r="FW46" s="18">
        <f t="shared" si="25"/>
        <v>4.231560387893035</v>
      </c>
      <c r="FY46" s="18">
        <f t="shared" si="26"/>
        <v>5.6192997940570759</v>
      </c>
      <c r="GA46" s="18">
        <f t="shared" si="27"/>
        <v>8.7826381824347237</v>
      </c>
      <c r="GC46" s="18">
        <f t="shared" si="28"/>
        <v>16.274509803921568</v>
      </c>
      <c r="GE46" s="18">
        <f t="shared" si="29"/>
        <v>33.482893998878296</v>
      </c>
      <c r="GG46" s="18">
        <f t="shared" si="30"/>
        <v>60.080240722166501</v>
      </c>
      <c r="GI46" s="18">
        <f t="shared" si="31"/>
        <v>6.0349502335263354</v>
      </c>
      <c r="GK46" s="18">
        <f t="shared" si="32"/>
        <v>1.1817670230725943</v>
      </c>
      <c r="GM46" s="18">
        <f t="shared" si="32"/>
        <v>2.3322227510709186</v>
      </c>
      <c r="GO46" s="18">
        <f t="shared" si="32"/>
        <v>2.5892996412416158</v>
      </c>
      <c r="GQ46" s="18">
        <f t="shared" si="32"/>
        <v>1.6616314199395772</v>
      </c>
      <c r="GS46" s="18">
        <f t="shared" si="33"/>
        <v>1.380897583429229</v>
      </c>
      <c r="GU46" s="18">
        <f t="shared" si="34"/>
        <v>1.3842482100238664</v>
      </c>
      <c r="GW46" s="18">
        <f t="shared" si="35"/>
        <v>1.3743997350554729</v>
      </c>
      <c r="GY46" s="18">
        <f t="shared" si="36"/>
        <v>1.2586532410320956</v>
      </c>
      <c r="HA46" s="18">
        <f t="shared" si="37"/>
        <v>1.591549295774648</v>
      </c>
      <c r="HC46" s="18">
        <f t="shared" si="38"/>
        <v>1.5323776569451311</v>
      </c>
      <c r="HE46" s="18">
        <f t="shared" si="39"/>
        <v>1.8915830900088866</v>
      </c>
      <c r="HG46" s="18">
        <f t="shared" si="40"/>
        <v>2.9698942229454843</v>
      </c>
      <c r="HI46" s="18">
        <f t="shared" si="41"/>
        <v>3.7320424734540913</v>
      </c>
      <c r="HK46" s="18">
        <f t="shared" si="42"/>
        <v>5.1393587884646363</v>
      </c>
      <c r="HM46" s="18">
        <f t="shared" si="43"/>
        <v>7.9414455626715466</v>
      </c>
      <c r="HO46" s="18">
        <f t="shared" si="44"/>
        <v>14.181893687707642</v>
      </c>
      <c r="HQ46" s="18">
        <f t="shared" si="45"/>
        <v>28.761848341232227</v>
      </c>
      <c r="HS46" s="18">
        <f t="shared" si="46"/>
        <v>53.371986573085138</v>
      </c>
      <c r="HU46" s="18">
        <f t="shared" si="47"/>
        <v>5.2714589567035581</v>
      </c>
    </row>
    <row r="47" spans="1:229" x14ac:dyDescent="0.35">
      <c r="A47" s="11">
        <v>41</v>
      </c>
      <c r="B47" s="6" t="s">
        <v>76</v>
      </c>
      <c r="C47" s="39">
        <v>0</v>
      </c>
      <c r="D47" s="39">
        <v>202</v>
      </c>
      <c r="E47" s="39">
        <v>4</v>
      </c>
      <c r="F47" s="39">
        <v>248</v>
      </c>
      <c r="G47" s="39">
        <v>9</v>
      </c>
      <c r="H47" s="39">
        <v>245</v>
      </c>
      <c r="I47" s="39">
        <v>4</v>
      </c>
      <c r="J47" s="39">
        <v>237</v>
      </c>
      <c r="K47" s="39">
        <v>0</v>
      </c>
      <c r="L47" s="39">
        <v>139</v>
      </c>
      <c r="M47" s="39">
        <v>4</v>
      </c>
      <c r="N47" s="39">
        <v>122</v>
      </c>
      <c r="O47" s="39">
        <v>0</v>
      </c>
      <c r="P47" s="39">
        <v>154</v>
      </c>
      <c r="Q47" s="39">
        <v>3</v>
      </c>
      <c r="R47" s="39">
        <v>177</v>
      </c>
      <c r="S47" s="39">
        <v>5</v>
      </c>
      <c r="T47" s="39">
        <v>220</v>
      </c>
      <c r="U47" s="39">
        <v>9</v>
      </c>
      <c r="V47" s="39">
        <v>234</v>
      </c>
      <c r="W47" s="39">
        <v>15</v>
      </c>
      <c r="X47" s="39">
        <v>268</v>
      </c>
      <c r="Y47" s="39">
        <v>12</v>
      </c>
      <c r="Z47" s="39">
        <v>293</v>
      </c>
      <c r="AA47" s="39">
        <v>17</v>
      </c>
      <c r="AB47" s="39">
        <v>320</v>
      </c>
      <c r="AC47" s="39">
        <v>23</v>
      </c>
      <c r="AD47" s="39">
        <v>334</v>
      </c>
      <c r="AE47" s="39">
        <v>24</v>
      </c>
      <c r="AF47" s="39">
        <v>242</v>
      </c>
      <c r="AG47" s="39">
        <v>16</v>
      </c>
      <c r="AH47" s="39">
        <v>141</v>
      </c>
      <c r="AI47" s="39">
        <v>12</v>
      </c>
      <c r="AJ47" s="39">
        <v>80</v>
      </c>
      <c r="AK47" s="39">
        <v>29</v>
      </c>
      <c r="AL47" s="39">
        <v>50</v>
      </c>
      <c r="AM47" s="39">
        <v>196</v>
      </c>
      <c r="AN47" s="39">
        <v>3710</v>
      </c>
      <c r="AO47" s="39">
        <v>0</v>
      </c>
      <c r="AP47" s="39">
        <v>191</v>
      </c>
      <c r="AQ47" s="39">
        <v>6</v>
      </c>
      <c r="AR47" s="39">
        <v>245</v>
      </c>
      <c r="AS47" s="39">
        <v>3</v>
      </c>
      <c r="AT47" s="39">
        <v>269</v>
      </c>
      <c r="AU47" s="39">
        <v>3</v>
      </c>
      <c r="AV47" s="39">
        <v>222</v>
      </c>
      <c r="AW47" s="39">
        <v>0</v>
      </c>
      <c r="AX47" s="39">
        <v>126</v>
      </c>
      <c r="AY47" s="39">
        <v>0</v>
      </c>
      <c r="AZ47" s="39">
        <v>116</v>
      </c>
      <c r="BA47" s="39">
        <v>0</v>
      </c>
      <c r="BB47" s="39">
        <v>186</v>
      </c>
      <c r="BC47" s="39">
        <v>0</v>
      </c>
      <c r="BD47" s="39">
        <v>208</v>
      </c>
      <c r="BE47" s="39">
        <v>10</v>
      </c>
      <c r="BF47" s="39">
        <v>228</v>
      </c>
      <c r="BG47" s="39">
        <v>6</v>
      </c>
      <c r="BH47" s="39">
        <v>243</v>
      </c>
      <c r="BI47" s="39">
        <v>9</v>
      </c>
      <c r="BJ47" s="39">
        <v>265</v>
      </c>
      <c r="BK47" s="39">
        <v>10</v>
      </c>
      <c r="BL47" s="39">
        <v>326</v>
      </c>
      <c r="BM47" s="39">
        <v>12</v>
      </c>
      <c r="BN47" s="39">
        <v>313</v>
      </c>
      <c r="BO47" s="39">
        <v>14</v>
      </c>
      <c r="BP47" s="39">
        <v>329</v>
      </c>
      <c r="BQ47" s="39">
        <v>19</v>
      </c>
      <c r="BR47" s="39">
        <v>217</v>
      </c>
      <c r="BS47" s="39">
        <v>19</v>
      </c>
      <c r="BT47" s="39">
        <v>140</v>
      </c>
      <c r="BU47" s="39">
        <v>16</v>
      </c>
      <c r="BV47" s="39">
        <v>92</v>
      </c>
      <c r="BW47" s="39">
        <v>67</v>
      </c>
      <c r="BX47" s="39">
        <v>49</v>
      </c>
      <c r="BY47" s="39">
        <v>193</v>
      </c>
      <c r="BZ47" s="39">
        <v>3774</v>
      </c>
      <c r="CA47" s="39">
        <v>0</v>
      </c>
      <c r="CB47" s="39">
        <v>395</v>
      </c>
      <c r="CC47" s="39">
        <v>8</v>
      </c>
      <c r="CD47" s="39">
        <v>494</v>
      </c>
      <c r="CE47" s="39">
        <v>12</v>
      </c>
      <c r="CF47" s="39">
        <v>514</v>
      </c>
      <c r="CG47" s="39">
        <v>5</v>
      </c>
      <c r="CH47" s="39">
        <v>459</v>
      </c>
      <c r="CI47" s="39">
        <v>5</v>
      </c>
      <c r="CJ47" s="39">
        <v>266</v>
      </c>
      <c r="CK47" s="39">
        <v>9</v>
      </c>
      <c r="CL47" s="39">
        <v>237</v>
      </c>
      <c r="CM47" s="39">
        <v>8</v>
      </c>
      <c r="CN47" s="39">
        <v>345</v>
      </c>
      <c r="CO47" s="39">
        <v>4</v>
      </c>
      <c r="CP47" s="39">
        <v>388</v>
      </c>
      <c r="CQ47" s="39">
        <v>12</v>
      </c>
      <c r="CR47" s="39">
        <v>443</v>
      </c>
      <c r="CS47" s="39">
        <v>13</v>
      </c>
      <c r="CT47" s="39">
        <v>475</v>
      </c>
      <c r="CU47" s="39">
        <v>24</v>
      </c>
      <c r="CV47" s="39">
        <v>531</v>
      </c>
      <c r="CW47" s="39">
        <v>24</v>
      </c>
      <c r="CX47" s="39">
        <v>618</v>
      </c>
      <c r="CY47" s="39">
        <v>28</v>
      </c>
      <c r="CZ47" s="39">
        <v>629</v>
      </c>
      <c r="DA47" s="39">
        <v>40</v>
      </c>
      <c r="DB47" s="39">
        <v>666</v>
      </c>
      <c r="DC47" s="39">
        <v>41</v>
      </c>
      <c r="DD47" s="39">
        <v>465</v>
      </c>
      <c r="DE47" s="39">
        <v>30</v>
      </c>
      <c r="DF47" s="39">
        <v>282</v>
      </c>
      <c r="DG47" s="39">
        <v>29</v>
      </c>
      <c r="DH47" s="39">
        <v>171</v>
      </c>
      <c r="DI47" s="39">
        <v>98</v>
      </c>
      <c r="DJ47" s="39">
        <v>96</v>
      </c>
      <c r="DK47" s="39">
        <v>385</v>
      </c>
      <c r="DL47" s="39">
        <v>7486</v>
      </c>
      <c r="DM47" s="18">
        <f t="shared" si="0"/>
        <v>0</v>
      </c>
      <c r="DO47" s="18">
        <f t="shared" si="0"/>
        <v>1.5873015873015872</v>
      </c>
      <c r="DQ47" s="18">
        <f t="shared" si="0"/>
        <v>3.5433070866141732</v>
      </c>
      <c r="DS47" s="18">
        <f t="shared" si="0"/>
        <v>1.6597510373443984</v>
      </c>
      <c r="DU47" s="18">
        <f t="shared" si="1"/>
        <v>0</v>
      </c>
      <c r="DW47" s="18">
        <f t="shared" si="2"/>
        <v>3.1746031746031744</v>
      </c>
      <c r="DY47" s="18">
        <f t="shared" si="3"/>
        <v>0</v>
      </c>
      <c r="EA47" s="18">
        <f t="shared" si="4"/>
        <v>1.6666666666666667</v>
      </c>
      <c r="EC47" s="18">
        <f t="shared" si="5"/>
        <v>2.2222222222222223</v>
      </c>
      <c r="EE47" s="18">
        <f t="shared" si="6"/>
        <v>3.7037037037037033</v>
      </c>
      <c r="EG47" s="18">
        <f t="shared" si="7"/>
        <v>5.3003533568904597</v>
      </c>
      <c r="EI47" s="18">
        <f t="shared" si="8"/>
        <v>3.9344262295081971</v>
      </c>
      <c r="EK47" s="18">
        <f t="shared" si="9"/>
        <v>5.0445103857566762</v>
      </c>
      <c r="EM47" s="18">
        <f t="shared" si="10"/>
        <v>6.4425770308123242</v>
      </c>
      <c r="EO47" s="18">
        <f t="shared" si="11"/>
        <v>9.0225563909774422</v>
      </c>
      <c r="EQ47" s="18">
        <f t="shared" si="12"/>
        <v>10.191082802547772</v>
      </c>
      <c r="ES47" s="18">
        <f t="shared" si="13"/>
        <v>13.043478260869565</v>
      </c>
      <c r="EU47" s="18">
        <f t="shared" si="14"/>
        <v>36.708860759493675</v>
      </c>
      <c r="EW47" s="18">
        <f t="shared" si="15"/>
        <v>5.0179211469534053</v>
      </c>
      <c r="EY47" s="18">
        <f t="shared" si="16"/>
        <v>0</v>
      </c>
      <c r="FA47" s="18">
        <f t="shared" si="16"/>
        <v>2.3904382470119523</v>
      </c>
      <c r="FC47" s="18">
        <f t="shared" si="16"/>
        <v>1.1029411764705883</v>
      </c>
      <c r="FE47" s="18">
        <f t="shared" si="16"/>
        <v>1.3333333333333335</v>
      </c>
      <c r="FG47" s="18">
        <f t="shared" si="17"/>
        <v>0</v>
      </c>
      <c r="FI47" s="18">
        <f t="shared" si="18"/>
        <v>0</v>
      </c>
      <c r="FK47" s="18">
        <f t="shared" si="19"/>
        <v>0</v>
      </c>
      <c r="FM47" s="18">
        <f t="shared" si="20"/>
        <v>0</v>
      </c>
      <c r="FO47" s="18">
        <f t="shared" si="21"/>
        <v>4.2016806722689077</v>
      </c>
      <c r="FQ47" s="18">
        <f t="shared" si="22"/>
        <v>2.4096385542168677</v>
      </c>
      <c r="FS47" s="18">
        <f t="shared" si="23"/>
        <v>3.2846715328467155</v>
      </c>
      <c r="FU47" s="18">
        <f t="shared" si="24"/>
        <v>2.9761904761904758</v>
      </c>
      <c r="FW47" s="18">
        <f t="shared" si="25"/>
        <v>3.6923076923076925</v>
      </c>
      <c r="FY47" s="18">
        <f t="shared" si="26"/>
        <v>4.0816326530612246</v>
      </c>
      <c r="GA47" s="18">
        <f t="shared" si="27"/>
        <v>8.0508474576271176</v>
      </c>
      <c r="GC47" s="18">
        <f t="shared" si="28"/>
        <v>11.949685534591195</v>
      </c>
      <c r="GE47" s="18">
        <f t="shared" si="29"/>
        <v>14.814814814814813</v>
      </c>
      <c r="GG47" s="18">
        <f t="shared" si="30"/>
        <v>57.758620689655174</v>
      </c>
      <c r="GI47" s="18">
        <f t="shared" si="31"/>
        <v>4.8651373834131588</v>
      </c>
      <c r="GK47" s="18">
        <f t="shared" si="32"/>
        <v>0</v>
      </c>
      <c r="GM47" s="18">
        <f t="shared" si="32"/>
        <v>1.593625498007968</v>
      </c>
      <c r="GO47" s="18">
        <f t="shared" si="32"/>
        <v>2.2813688212927756</v>
      </c>
      <c r="GQ47" s="18">
        <f t="shared" si="32"/>
        <v>1.0775862068965518</v>
      </c>
      <c r="GS47" s="18">
        <f t="shared" si="33"/>
        <v>1.8450184501845017</v>
      </c>
      <c r="GU47" s="18">
        <f t="shared" si="34"/>
        <v>3.6585365853658534</v>
      </c>
      <c r="GW47" s="18">
        <f t="shared" si="35"/>
        <v>2.2662889518413598</v>
      </c>
      <c r="GY47" s="18">
        <f t="shared" si="36"/>
        <v>1.0204081632653061</v>
      </c>
      <c r="HA47" s="18">
        <f t="shared" si="37"/>
        <v>2.6373626373626373</v>
      </c>
      <c r="HC47" s="18">
        <f t="shared" si="38"/>
        <v>2.6639344262295079</v>
      </c>
      <c r="HE47" s="18">
        <f t="shared" si="39"/>
        <v>4.3243243243243246</v>
      </c>
      <c r="HG47" s="18">
        <f t="shared" si="40"/>
        <v>3.7383177570093453</v>
      </c>
      <c r="HI47" s="18">
        <f t="shared" si="41"/>
        <v>4.2617960426179602</v>
      </c>
      <c r="HK47" s="18">
        <f t="shared" si="42"/>
        <v>5.6657223796034</v>
      </c>
      <c r="HM47" s="18">
        <f t="shared" si="43"/>
        <v>8.1027667984189726</v>
      </c>
      <c r="HO47" s="18">
        <f t="shared" si="44"/>
        <v>9.6153846153846168</v>
      </c>
      <c r="HQ47" s="18">
        <f t="shared" si="45"/>
        <v>14.499999999999998</v>
      </c>
      <c r="HS47" s="18">
        <f t="shared" si="46"/>
        <v>50.515463917525771</v>
      </c>
      <c r="HU47" s="18">
        <f t="shared" si="47"/>
        <v>4.891373396010672</v>
      </c>
    </row>
    <row r="48" spans="1:229" x14ac:dyDescent="0.35">
      <c r="A48" s="11">
        <v>42</v>
      </c>
      <c r="B48" s="6" t="s">
        <v>38</v>
      </c>
      <c r="C48" s="39">
        <v>24</v>
      </c>
      <c r="D48" s="39">
        <v>2697</v>
      </c>
      <c r="E48" s="39">
        <v>70</v>
      </c>
      <c r="F48" s="39">
        <v>1981</v>
      </c>
      <c r="G48" s="39">
        <v>57</v>
      </c>
      <c r="H48" s="39">
        <v>1453</v>
      </c>
      <c r="I48" s="39">
        <v>47</v>
      </c>
      <c r="J48" s="39">
        <v>1666</v>
      </c>
      <c r="K48" s="39">
        <v>50</v>
      </c>
      <c r="L48" s="39">
        <v>3502</v>
      </c>
      <c r="M48" s="39">
        <v>51</v>
      </c>
      <c r="N48" s="39">
        <v>4476</v>
      </c>
      <c r="O48" s="39">
        <v>38</v>
      </c>
      <c r="P48" s="39">
        <v>4403</v>
      </c>
      <c r="Q48" s="39">
        <v>42</v>
      </c>
      <c r="R48" s="39">
        <v>3596</v>
      </c>
      <c r="S48" s="39">
        <v>69</v>
      </c>
      <c r="T48" s="39">
        <v>2869</v>
      </c>
      <c r="U48" s="39">
        <v>64</v>
      </c>
      <c r="V48" s="39">
        <v>2394</v>
      </c>
      <c r="W48" s="39">
        <v>80</v>
      </c>
      <c r="X48" s="39">
        <v>1978</v>
      </c>
      <c r="Y48" s="39">
        <v>96</v>
      </c>
      <c r="Z48" s="39">
        <v>1767</v>
      </c>
      <c r="AA48" s="39">
        <v>113</v>
      </c>
      <c r="AB48" s="39">
        <v>1362</v>
      </c>
      <c r="AC48" s="39">
        <v>137</v>
      </c>
      <c r="AD48" s="39">
        <v>948</v>
      </c>
      <c r="AE48" s="39">
        <v>125</v>
      </c>
      <c r="AF48" s="39">
        <v>570</v>
      </c>
      <c r="AG48" s="39">
        <v>167</v>
      </c>
      <c r="AH48" s="39">
        <v>414</v>
      </c>
      <c r="AI48" s="39">
        <v>162</v>
      </c>
      <c r="AJ48" s="39">
        <v>254</v>
      </c>
      <c r="AK48" s="39">
        <v>250</v>
      </c>
      <c r="AL48" s="39">
        <v>203</v>
      </c>
      <c r="AM48" s="39">
        <v>1656</v>
      </c>
      <c r="AN48" s="39">
        <v>36549</v>
      </c>
      <c r="AO48" s="39">
        <v>19</v>
      </c>
      <c r="AP48" s="39">
        <v>2491</v>
      </c>
      <c r="AQ48" s="39">
        <v>37</v>
      </c>
      <c r="AR48" s="39">
        <v>1945</v>
      </c>
      <c r="AS48" s="39">
        <v>32</v>
      </c>
      <c r="AT48" s="39">
        <v>1469</v>
      </c>
      <c r="AU48" s="39">
        <v>36</v>
      </c>
      <c r="AV48" s="39">
        <v>1634</v>
      </c>
      <c r="AW48" s="39">
        <v>43</v>
      </c>
      <c r="AX48" s="39">
        <v>3096</v>
      </c>
      <c r="AY48" s="39">
        <v>46</v>
      </c>
      <c r="AZ48" s="39">
        <v>4275</v>
      </c>
      <c r="BA48" s="39">
        <v>38</v>
      </c>
      <c r="BB48" s="39">
        <v>4251</v>
      </c>
      <c r="BC48" s="39">
        <v>44</v>
      </c>
      <c r="BD48" s="39">
        <v>3435</v>
      </c>
      <c r="BE48" s="39">
        <v>62</v>
      </c>
      <c r="BF48" s="39">
        <v>2850</v>
      </c>
      <c r="BG48" s="39">
        <v>85</v>
      </c>
      <c r="BH48" s="39">
        <v>2423</v>
      </c>
      <c r="BI48" s="39">
        <v>98</v>
      </c>
      <c r="BJ48" s="39">
        <v>1997</v>
      </c>
      <c r="BK48" s="39">
        <v>112</v>
      </c>
      <c r="BL48" s="39">
        <v>1793</v>
      </c>
      <c r="BM48" s="39">
        <v>144</v>
      </c>
      <c r="BN48" s="39">
        <v>1313</v>
      </c>
      <c r="BO48" s="39">
        <v>162</v>
      </c>
      <c r="BP48" s="39">
        <v>981</v>
      </c>
      <c r="BQ48" s="39">
        <v>184</v>
      </c>
      <c r="BR48" s="39">
        <v>600</v>
      </c>
      <c r="BS48" s="39">
        <v>254</v>
      </c>
      <c r="BT48" s="39">
        <v>445</v>
      </c>
      <c r="BU48" s="39">
        <v>322</v>
      </c>
      <c r="BV48" s="39">
        <v>316</v>
      </c>
      <c r="BW48" s="39">
        <v>479</v>
      </c>
      <c r="BX48" s="39">
        <v>264</v>
      </c>
      <c r="BY48" s="39">
        <v>2196</v>
      </c>
      <c r="BZ48" s="39">
        <v>35598</v>
      </c>
      <c r="CA48" s="39">
        <v>47</v>
      </c>
      <c r="CB48" s="39">
        <v>5187</v>
      </c>
      <c r="CC48" s="39">
        <v>105</v>
      </c>
      <c r="CD48" s="39">
        <v>3928</v>
      </c>
      <c r="CE48" s="39">
        <v>92</v>
      </c>
      <c r="CF48" s="39">
        <v>2926</v>
      </c>
      <c r="CG48" s="39">
        <v>81</v>
      </c>
      <c r="CH48" s="39">
        <v>3302</v>
      </c>
      <c r="CI48" s="39">
        <v>91</v>
      </c>
      <c r="CJ48" s="39">
        <v>6604</v>
      </c>
      <c r="CK48" s="39">
        <v>95</v>
      </c>
      <c r="CL48" s="39">
        <v>8750</v>
      </c>
      <c r="CM48" s="39">
        <v>80</v>
      </c>
      <c r="CN48" s="39">
        <v>8654</v>
      </c>
      <c r="CO48" s="39">
        <v>89</v>
      </c>
      <c r="CP48" s="39">
        <v>7034</v>
      </c>
      <c r="CQ48" s="39">
        <v>129</v>
      </c>
      <c r="CR48" s="39">
        <v>5725</v>
      </c>
      <c r="CS48" s="39">
        <v>143</v>
      </c>
      <c r="CT48" s="39">
        <v>4821</v>
      </c>
      <c r="CU48" s="39">
        <v>183</v>
      </c>
      <c r="CV48" s="39">
        <v>3983</v>
      </c>
      <c r="CW48" s="39">
        <v>211</v>
      </c>
      <c r="CX48" s="39">
        <v>3563</v>
      </c>
      <c r="CY48" s="39">
        <v>261</v>
      </c>
      <c r="CZ48" s="39">
        <v>2672</v>
      </c>
      <c r="DA48" s="39">
        <v>297</v>
      </c>
      <c r="DB48" s="39">
        <v>1929</v>
      </c>
      <c r="DC48" s="39">
        <v>305</v>
      </c>
      <c r="DD48" s="39">
        <v>1168</v>
      </c>
      <c r="DE48" s="39">
        <v>427</v>
      </c>
      <c r="DF48" s="39">
        <v>866</v>
      </c>
      <c r="DG48" s="39">
        <v>483</v>
      </c>
      <c r="DH48" s="39">
        <v>569</v>
      </c>
      <c r="DI48" s="39">
        <v>731</v>
      </c>
      <c r="DJ48" s="39">
        <v>471</v>
      </c>
      <c r="DK48" s="39">
        <v>3846</v>
      </c>
      <c r="DL48" s="39">
        <v>72148</v>
      </c>
      <c r="DM48" s="18">
        <f t="shared" si="0"/>
        <v>0.88202866593164275</v>
      </c>
      <c r="DO48" s="18">
        <f t="shared" si="0"/>
        <v>3.4129692832764507</v>
      </c>
      <c r="DQ48" s="18">
        <f t="shared" si="0"/>
        <v>3.7748344370860929</v>
      </c>
      <c r="DS48" s="18">
        <f t="shared" si="0"/>
        <v>2.7437244600116752</v>
      </c>
      <c r="DU48" s="18">
        <f t="shared" si="1"/>
        <v>1.4076576576576576</v>
      </c>
      <c r="DW48" s="18">
        <f t="shared" si="2"/>
        <v>1.126573889993373</v>
      </c>
      <c r="DY48" s="18">
        <f t="shared" si="3"/>
        <v>0.85566313893267276</v>
      </c>
      <c r="EA48" s="18">
        <f t="shared" si="4"/>
        <v>1.154480483782298</v>
      </c>
      <c r="EC48" s="18">
        <f t="shared" si="5"/>
        <v>2.3485364193328797</v>
      </c>
      <c r="EE48" s="18">
        <f t="shared" si="6"/>
        <v>2.6037428803905613</v>
      </c>
      <c r="EG48" s="18">
        <f t="shared" si="7"/>
        <v>3.8872691933916426</v>
      </c>
      <c r="EI48" s="18">
        <f t="shared" si="8"/>
        <v>5.1529790660225441</v>
      </c>
      <c r="EK48" s="18">
        <f t="shared" si="9"/>
        <v>7.6610169491525424</v>
      </c>
      <c r="EM48" s="18">
        <f t="shared" si="10"/>
        <v>12.626728110599078</v>
      </c>
      <c r="EO48" s="18">
        <f t="shared" si="11"/>
        <v>17.985611510791365</v>
      </c>
      <c r="EQ48" s="18">
        <f t="shared" si="12"/>
        <v>28.743545611015492</v>
      </c>
      <c r="ES48" s="18">
        <f t="shared" si="13"/>
        <v>38.942307692307693</v>
      </c>
      <c r="EU48" s="18">
        <f t="shared" si="14"/>
        <v>55.187637969094929</v>
      </c>
      <c r="EW48" s="18">
        <f t="shared" si="15"/>
        <v>4.3345111896348643</v>
      </c>
      <c r="EY48" s="18">
        <f t="shared" si="16"/>
        <v>0.75697211155378485</v>
      </c>
      <c r="FA48" s="18">
        <f t="shared" si="16"/>
        <v>1.8668012108980829</v>
      </c>
      <c r="FC48" s="18">
        <f t="shared" si="16"/>
        <v>2.1319120586275817</v>
      </c>
      <c r="FE48" s="18">
        <f t="shared" si="16"/>
        <v>2.1556886227544911</v>
      </c>
      <c r="FG48" s="18">
        <f t="shared" si="17"/>
        <v>1.3698630136986301</v>
      </c>
      <c r="FI48" s="18">
        <f t="shared" si="18"/>
        <v>1.0645683869474658</v>
      </c>
      <c r="FK48" s="18">
        <f t="shared" si="19"/>
        <v>0.8859874096525997</v>
      </c>
      <c r="FM48" s="18">
        <f t="shared" si="20"/>
        <v>1.2647312446105201</v>
      </c>
      <c r="FO48" s="18">
        <f t="shared" si="21"/>
        <v>2.1291208791208791</v>
      </c>
      <c r="FQ48" s="18">
        <f t="shared" si="22"/>
        <v>3.3891547049441786</v>
      </c>
      <c r="FS48" s="18">
        <f t="shared" si="23"/>
        <v>4.6778042959427211</v>
      </c>
      <c r="FU48" s="18">
        <f t="shared" si="24"/>
        <v>5.879265091863517</v>
      </c>
      <c r="FW48" s="18">
        <f t="shared" si="25"/>
        <v>9.8833218943033625</v>
      </c>
      <c r="FY48" s="18">
        <f t="shared" si="26"/>
        <v>14.173228346456693</v>
      </c>
      <c r="GA48" s="18">
        <f t="shared" si="27"/>
        <v>23.469387755102041</v>
      </c>
      <c r="GC48" s="18">
        <f t="shared" si="28"/>
        <v>36.33762517882689</v>
      </c>
      <c r="GE48" s="18">
        <f t="shared" si="29"/>
        <v>50.470219435736674</v>
      </c>
      <c r="GG48" s="18">
        <f t="shared" si="30"/>
        <v>64.468371467025577</v>
      </c>
      <c r="GI48" s="18">
        <f t="shared" si="31"/>
        <v>5.8104461025559617</v>
      </c>
      <c r="GK48" s="18">
        <f t="shared" si="32"/>
        <v>0.89797478028276656</v>
      </c>
      <c r="GM48" s="18">
        <f t="shared" si="32"/>
        <v>2.6035209521448053</v>
      </c>
      <c r="GO48" s="18">
        <f t="shared" si="32"/>
        <v>3.0483764082173623</v>
      </c>
      <c r="GQ48" s="18">
        <f t="shared" si="32"/>
        <v>2.3943245639964528</v>
      </c>
      <c r="GS48" s="18">
        <f t="shared" si="33"/>
        <v>1.3592233009708738</v>
      </c>
      <c r="GU48" s="18">
        <f t="shared" si="34"/>
        <v>1.0740531373657434</v>
      </c>
      <c r="GW48" s="18">
        <f t="shared" si="35"/>
        <v>0.91596061369361126</v>
      </c>
      <c r="GY48" s="18">
        <f t="shared" si="36"/>
        <v>1.249473536431279</v>
      </c>
      <c r="HA48" s="18">
        <f t="shared" si="37"/>
        <v>2.2036214554151008</v>
      </c>
      <c r="HC48" s="18">
        <f t="shared" si="38"/>
        <v>2.8807413376309428</v>
      </c>
      <c r="HE48" s="18">
        <f t="shared" si="39"/>
        <v>4.3927028324531925</v>
      </c>
      <c r="HG48" s="18">
        <f t="shared" si="40"/>
        <v>5.5908850026497081</v>
      </c>
      <c r="HI48" s="18">
        <f t="shared" si="41"/>
        <v>8.8987384930105691</v>
      </c>
      <c r="HK48" s="18">
        <f t="shared" si="42"/>
        <v>13.34231805929919</v>
      </c>
      <c r="HM48" s="18">
        <f t="shared" si="43"/>
        <v>20.706042090970808</v>
      </c>
      <c r="HO48" s="18">
        <f t="shared" si="44"/>
        <v>33.023975251353441</v>
      </c>
      <c r="HQ48" s="18">
        <f t="shared" si="45"/>
        <v>45.912547528517109</v>
      </c>
      <c r="HS48" s="18">
        <f t="shared" si="46"/>
        <v>60.815307820299502</v>
      </c>
      <c r="HU48" s="18">
        <f t="shared" si="47"/>
        <v>5.060925862568098</v>
      </c>
    </row>
    <row r="49" spans="1:229" x14ac:dyDescent="0.35">
      <c r="A49" s="11">
        <v>43</v>
      </c>
      <c r="B49" s="6" t="s">
        <v>39</v>
      </c>
      <c r="C49" s="39">
        <v>63</v>
      </c>
      <c r="D49" s="39">
        <v>3572</v>
      </c>
      <c r="E49" s="39">
        <v>187</v>
      </c>
      <c r="F49" s="39">
        <v>3179</v>
      </c>
      <c r="G49" s="39">
        <v>166</v>
      </c>
      <c r="H49" s="39">
        <v>3058</v>
      </c>
      <c r="I49" s="39">
        <v>132</v>
      </c>
      <c r="J49" s="39">
        <v>3181</v>
      </c>
      <c r="K49" s="39">
        <v>77</v>
      </c>
      <c r="L49" s="39">
        <v>3164</v>
      </c>
      <c r="M49" s="39">
        <v>66</v>
      </c>
      <c r="N49" s="39">
        <v>3194</v>
      </c>
      <c r="O49" s="39">
        <v>76</v>
      </c>
      <c r="P49" s="39">
        <v>3674</v>
      </c>
      <c r="Q49" s="39">
        <v>66</v>
      </c>
      <c r="R49" s="39">
        <v>3637</v>
      </c>
      <c r="S49" s="39">
        <v>87</v>
      </c>
      <c r="T49" s="39">
        <v>3537</v>
      </c>
      <c r="U49" s="39">
        <v>94</v>
      </c>
      <c r="V49" s="39">
        <v>3428</v>
      </c>
      <c r="W49" s="39">
        <v>96</v>
      </c>
      <c r="X49" s="39">
        <v>3264</v>
      </c>
      <c r="Y49" s="39">
        <v>121</v>
      </c>
      <c r="Z49" s="39">
        <v>2942</v>
      </c>
      <c r="AA49" s="39">
        <v>136</v>
      </c>
      <c r="AB49" s="39">
        <v>2565</v>
      </c>
      <c r="AC49" s="39">
        <v>140</v>
      </c>
      <c r="AD49" s="39">
        <v>2150</v>
      </c>
      <c r="AE49" s="39">
        <v>146</v>
      </c>
      <c r="AF49" s="39">
        <v>1697</v>
      </c>
      <c r="AG49" s="39">
        <v>173</v>
      </c>
      <c r="AH49" s="39">
        <v>1072</v>
      </c>
      <c r="AI49" s="39">
        <v>207</v>
      </c>
      <c r="AJ49" s="39">
        <v>745</v>
      </c>
      <c r="AK49" s="39">
        <v>379</v>
      </c>
      <c r="AL49" s="39">
        <v>436</v>
      </c>
      <c r="AM49" s="39">
        <v>2416</v>
      </c>
      <c r="AN49" s="39">
        <v>48501</v>
      </c>
      <c r="AO49" s="39">
        <v>33</v>
      </c>
      <c r="AP49" s="39">
        <v>3357</v>
      </c>
      <c r="AQ49" s="39">
        <v>97</v>
      </c>
      <c r="AR49" s="39">
        <v>3156</v>
      </c>
      <c r="AS49" s="39">
        <v>76</v>
      </c>
      <c r="AT49" s="39">
        <v>2845</v>
      </c>
      <c r="AU49" s="39">
        <v>74</v>
      </c>
      <c r="AV49" s="39">
        <v>3010</v>
      </c>
      <c r="AW49" s="39">
        <v>58</v>
      </c>
      <c r="AX49" s="39">
        <v>3061</v>
      </c>
      <c r="AY49" s="39">
        <v>52</v>
      </c>
      <c r="AZ49" s="39">
        <v>3429</v>
      </c>
      <c r="BA49" s="39">
        <v>74</v>
      </c>
      <c r="BB49" s="39">
        <v>3986</v>
      </c>
      <c r="BC49" s="39">
        <v>75</v>
      </c>
      <c r="BD49" s="39">
        <v>3616</v>
      </c>
      <c r="BE49" s="39">
        <v>74</v>
      </c>
      <c r="BF49" s="39">
        <v>3790</v>
      </c>
      <c r="BG49" s="39">
        <v>125</v>
      </c>
      <c r="BH49" s="39">
        <v>3714</v>
      </c>
      <c r="BI49" s="39">
        <v>138</v>
      </c>
      <c r="BJ49" s="39">
        <v>3605</v>
      </c>
      <c r="BK49" s="39">
        <v>168</v>
      </c>
      <c r="BL49" s="39">
        <v>3166</v>
      </c>
      <c r="BM49" s="39">
        <v>178</v>
      </c>
      <c r="BN49" s="39">
        <v>2867</v>
      </c>
      <c r="BO49" s="39">
        <v>162</v>
      </c>
      <c r="BP49" s="39">
        <v>2637</v>
      </c>
      <c r="BQ49" s="39">
        <v>182</v>
      </c>
      <c r="BR49" s="39">
        <v>2008</v>
      </c>
      <c r="BS49" s="39">
        <v>248</v>
      </c>
      <c r="BT49" s="39">
        <v>1346</v>
      </c>
      <c r="BU49" s="39">
        <v>374</v>
      </c>
      <c r="BV49" s="39">
        <v>888</v>
      </c>
      <c r="BW49" s="39">
        <v>884</v>
      </c>
      <c r="BX49" s="39">
        <v>662</v>
      </c>
      <c r="BY49" s="39">
        <v>3061</v>
      </c>
      <c r="BZ49" s="39">
        <v>51146</v>
      </c>
      <c r="CA49" s="39">
        <v>94</v>
      </c>
      <c r="CB49" s="39">
        <v>6929</v>
      </c>
      <c r="CC49" s="39">
        <v>287</v>
      </c>
      <c r="CD49" s="39">
        <v>6331</v>
      </c>
      <c r="CE49" s="39">
        <v>250</v>
      </c>
      <c r="CF49" s="39">
        <v>5909</v>
      </c>
      <c r="CG49" s="39">
        <v>202</v>
      </c>
      <c r="CH49" s="39">
        <v>6193</v>
      </c>
      <c r="CI49" s="39">
        <v>137</v>
      </c>
      <c r="CJ49" s="39">
        <v>6226</v>
      </c>
      <c r="CK49" s="39">
        <v>121</v>
      </c>
      <c r="CL49" s="39">
        <v>6624</v>
      </c>
      <c r="CM49" s="39">
        <v>152</v>
      </c>
      <c r="CN49" s="39">
        <v>7656</v>
      </c>
      <c r="CO49" s="39">
        <v>141</v>
      </c>
      <c r="CP49" s="39">
        <v>7254</v>
      </c>
      <c r="CQ49" s="39">
        <v>158</v>
      </c>
      <c r="CR49" s="39">
        <v>7331</v>
      </c>
      <c r="CS49" s="39">
        <v>212</v>
      </c>
      <c r="CT49" s="39">
        <v>7135</v>
      </c>
      <c r="CU49" s="39">
        <v>230</v>
      </c>
      <c r="CV49" s="39">
        <v>6864</v>
      </c>
      <c r="CW49" s="39">
        <v>287</v>
      </c>
      <c r="CX49" s="39">
        <v>6108</v>
      </c>
      <c r="CY49" s="39">
        <v>311</v>
      </c>
      <c r="CZ49" s="39">
        <v>5431</v>
      </c>
      <c r="DA49" s="39">
        <v>302</v>
      </c>
      <c r="DB49" s="39">
        <v>4788</v>
      </c>
      <c r="DC49" s="39">
        <v>329</v>
      </c>
      <c r="DD49" s="39">
        <v>3704</v>
      </c>
      <c r="DE49" s="39">
        <v>421</v>
      </c>
      <c r="DF49" s="39">
        <v>2415</v>
      </c>
      <c r="DG49" s="39">
        <v>582</v>
      </c>
      <c r="DH49" s="39">
        <v>1634</v>
      </c>
      <c r="DI49" s="39">
        <v>1264</v>
      </c>
      <c r="DJ49" s="39">
        <v>1099</v>
      </c>
      <c r="DK49" s="39">
        <v>5484</v>
      </c>
      <c r="DL49" s="39">
        <v>99646</v>
      </c>
      <c r="DM49" s="18">
        <f t="shared" si="0"/>
        <v>1.7331499312242089</v>
      </c>
      <c r="DO49" s="18">
        <f t="shared" si="0"/>
        <v>5.5555555555555554</v>
      </c>
      <c r="DQ49" s="18">
        <f t="shared" si="0"/>
        <v>5.1488833746898264</v>
      </c>
      <c r="DS49" s="18">
        <f t="shared" si="0"/>
        <v>3.9843042559613644</v>
      </c>
      <c r="DU49" s="18">
        <f t="shared" si="1"/>
        <v>2.3758099352051838</v>
      </c>
      <c r="DW49" s="18">
        <f t="shared" si="2"/>
        <v>2.0245398773006138</v>
      </c>
      <c r="DY49" s="18">
        <f t="shared" si="3"/>
        <v>2.0266666666666664</v>
      </c>
      <c r="EA49" s="18">
        <f t="shared" si="4"/>
        <v>1.7823386443424252</v>
      </c>
      <c r="EC49" s="18">
        <f t="shared" si="5"/>
        <v>2.4006622516556293</v>
      </c>
      <c r="EE49" s="18">
        <f t="shared" si="6"/>
        <v>2.668938103350369</v>
      </c>
      <c r="EG49" s="18">
        <f t="shared" si="7"/>
        <v>2.8571428571428572</v>
      </c>
      <c r="EI49" s="18">
        <f t="shared" si="8"/>
        <v>3.9503754489063008</v>
      </c>
      <c r="EK49" s="18">
        <f t="shared" si="9"/>
        <v>5.0351721584598295</v>
      </c>
      <c r="EM49" s="18">
        <f t="shared" si="10"/>
        <v>6.1135371179039302</v>
      </c>
      <c r="EO49" s="18">
        <f t="shared" si="11"/>
        <v>7.9218665219750406</v>
      </c>
      <c r="EQ49" s="18">
        <f t="shared" si="12"/>
        <v>13.895582329317268</v>
      </c>
      <c r="ES49" s="18">
        <f t="shared" si="13"/>
        <v>21.743697478991596</v>
      </c>
      <c r="EU49" s="18">
        <f t="shared" si="14"/>
        <v>46.503067484662573</v>
      </c>
      <c r="EW49" s="18">
        <f t="shared" si="15"/>
        <v>4.7449771196260579</v>
      </c>
      <c r="EY49" s="18">
        <f t="shared" si="16"/>
        <v>0.97345132743362828</v>
      </c>
      <c r="FA49" s="18">
        <f t="shared" si="16"/>
        <v>2.9818628957885029</v>
      </c>
      <c r="FC49" s="18">
        <f t="shared" si="16"/>
        <v>2.6018486819582338</v>
      </c>
      <c r="FE49" s="18">
        <f t="shared" si="16"/>
        <v>2.3994811932555127</v>
      </c>
      <c r="FG49" s="18">
        <f t="shared" si="17"/>
        <v>1.8595703751202306</v>
      </c>
      <c r="FI49" s="18">
        <f t="shared" si="18"/>
        <v>1.4938236139040506</v>
      </c>
      <c r="FK49" s="18">
        <f t="shared" si="19"/>
        <v>1.8226600985221675</v>
      </c>
      <c r="FM49" s="18">
        <f t="shared" si="20"/>
        <v>2.0319696559198053</v>
      </c>
      <c r="FO49" s="18">
        <f t="shared" si="21"/>
        <v>1.9151138716356109</v>
      </c>
      <c r="FQ49" s="18">
        <f t="shared" si="22"/>
        <v>3.2560562646522531</v>
      </c>
      <c r="FS49" s="18">
        <f t="shared" si="23"/>
        <v>3.6868821800694631</v>
      </c>
      <c r="FU49" s="18">
        <f t="shared" si="24"/>
        <v>5.0389922015596884</v>
      </c>
      <c r="FW49" s="18">
        <f t="shared" si="25"/>
        <v>5.8456486042692939</v>
      </c>
      <c r="FY49" s="18">
        <f t="shared" si="26"/>
        <v>5.787781350482315</v>
      </c>
      <c r="GA49" s="18">
        <f t="shared" si="27"/>
        <v>8.3105022831050235</v>
      </c>
      <c r="GC49" s="18">
        <f t="shared" si="28"/>
        <v>15.558343789209536</v>
      </c>
      <c r="GE49" s="18">
        <f t="shared" si="29"/>
        <v>29.635499207606976</v>
      </c>
      <c r="GG49" s="18">
        <f t="shared" si="30"/>
        <v>57.179818887451482</v>
      </c>
      <c r="GI49" s="18">
        <f t="shared" si="31"/>
        <v>5.6468721751803272</v>
      </c>
      <c r="GK49" s="18">
        <f t="shared" si="32"/>
        <v>1.338459347857041</v>
      </c>
      <c r="GM49" s="18">
        <f t="shared" si="32"/>
        <v>4.3366576004835293</v>
      </c>
      <c r="GO49" s="18">
        <f t="shared" si="32"/>
        <v>4.0591005033284624</v>
      </c>
      <c r="GQ49" s="18">
        <f t="shared" si="32"/>
        <v>3.1587177482408126</v>
      </c>
      <c r="GS49" s="18">
        <f t="shared" si="33"/>
        <v>2.1530724501021532</v>
      </c>
      <c r="GU49" s="18">
        <f t="shared" si="34"/>
        <v>1.7939214232765011</v>
      </c>
      <c r="GW49" s="18">
        <f t="shared" si="35"/>
        <v>1.9467213114754098</v>
      </c>
      <c r="GY49" s="18">
        <f t="shared" si="36"/>
        <v>1.9066937119675456</v>
      </c>
      <c r="HA49" s="18">
        <f t="shared" si="37"/>
        <v>2.1097609827747363</v>
      </c>
      <c r="HC49" s="18">
        <f t="shared" si="38"/>
        <v>2.8855315094596437</v>
      </c>
      <c r="HE49" s="18">
        <f t="shared" si="39"/>
        <v>3.2421764871722583</v>
      </c>
      <c r="HG49" s="18">
        <f t="shared" si="40"/>
        <v>4.4878811571540265</v>
      </c>
      <c r="HI49" s="18">
        <f t="shared" si="41"/>
        <v>5.416231278300244</v>
      </c>
      <c r="HK49" s="18">
        <f t="shared" si="42"/>
        <v>5.9332023575638511</v>
      </c>
      <c r="HM49" s="18">
        <f t="shared" si="43"/>
        <v>8.157698983387057</v>
      </c>
      <c r="HO49" s="18">
        <f t="shared" si="44"/>
        <v>14.844851904090268</v>
      </c>
      <c r="HQ49" s="18">
        <f t="shared" si="45"/>
        <v>26.263537906137184</v>
      </c>
      <c r="HS49" s="18">
        <f t="shared" si="46"/>
        <v>53.49132458738891</v>
      </c>
      <c r="HU49" s="18">
        <f t="shared" si="47"/>
        <v>5.2163987444116806</v>
      </c>
    </row>
    <row r="50" spans="1:229" x14ac:dyDescent="0.35">
      <c r="A50" s="11">
        <v>44</v>
      </c>
      <c r="B50" s="6" t="s">
        <v>40</v>
      </c>
      <c r="C50" s="39">
        <v>14</v>
      </c>
      <c r="D50" s="39">
        <v>1888</v>
      </c>
      <c r="E50" s="39">
        <v>34</v>
      </c>
      <c r="F50" s="39">
        <v>1081</v>
      </c>
      <c r="G50" s="39">
        <v>23</v>
      </c>
      <c r="H50" s="39">
        <v>838</v>
      </c>
      <c r="I50" s="39">
        <v>28</v>
      </c>
      <c r="J50" s="39">
        <v>4042</v>
      </c>
      <c r="K50" s="39">
        <v>40</v>
      </c>
      <c r="L50" s="39">
        <v>12036</v>
      </c>
      <c r="M50" s="39">
        <v>27</v>
      </c>
      <c r="N50" s="39">
        <v>11354</v>
      </c>
      <c r="O50" s="39">
        <v>41</v>
      </c>
      <c r="P50" s="39">
        <v>8083</v>
      </c>
      <c r="Q50" s="39">
        <v>55</v>
      </c>
      <c r="R50" s="39">
        <v>4495</v>
      </c>
      <c r="S50" s="39">
        <v>39</v>
      </c>
      <c r="T50" s="39">
        <v>2722</v>
      </c>
      <c r="U50" s="39">
        <v>40</v>
      </c>
      <c r="V50" s="39">
        <v>2148</v>
      </c>
      <c r="W50" s="39">
        <v>54</v>
      </c>
      <c r="X50" s="39">
        <v>1885</v>
      </c>
      <c r="Y50" s="39">
        <v>66</v>
      </c>
      <c r="Z50" s="39">
        <v>1667</v>
      </c>
      <c r="AA50" s="39">
        <v>65</v>
      </c>
      <c r="AB50" s="39">
        <v>1471</v>
      </c>
      <c r="AC50" s="39">
        <v>69</v>
      </c>
      <c r="AD50" s="39">
        <v>1264</v>
      </c>
      <c r="AE50" s="39">
        <v>90</v>
      </c>
      <c r="AF50" s="39">
        <v>839</v>
      </c>
      <c r="AG50" s="39">
        <v>101</v>
      </c>
      <c r="AH50" s="39">
        <v>487</v>
      </c>
      <c r="AI50" s="39">
        <v>96</v>
      </c>
      <c r="AJ50" s="39">
        <v>251</v>
      </c>
      <c r="AK50" s="39">
        <v>167</v>
      </c>
      <c r="AL50" s="39">
        <v>186</v>
      </c>
      <c r="AM50" s="39">
        <v>1050</v>
      </c>
      <c r="AN50" s="39">
        <v>56731</v>
      </c>
      <c r="AO50" s="39">
        <v>13</v>
      </c>
      <c r="AP50" s="39">
        <v>1907</v>
      </c>
      <c r="AQ50" s="39">
        <v>13</v>
      </c>
      <c r="AR50" s="39">
        <v>1059</v>
      </c>
      <c r="AS50" s="39">
        <v>14</v>
      </c>
      <c r="AT50" s="39">
        <v>805</v>
      </c>
      <c r="AU50" s="39">
        <v>18</v>
      </c>
      <c r="AV50" s="39">
        <v>5467</v>
      </c>
      <c r="AW50" s="39">
        <v>32</v>
      </c>
      <c r="AX50" s="39">
        <v>14564</v>
      </c>
      <c r="AY50" s="39">
        <v>35</v>
      </c>
      <c r="AZ50" s="39">
        <v>11817</v>
      </c>
      <c r="BA50" s="39">
        <v>45</v>
      </c>
      <c r="BB50" s="39">
        <v>7800</v>
      </c>
      <c r="BC50" s="39">
        <v>31</v>
      </c>
      <c r="BD50" s="39">
        <v>3918</v>
      </c>
      <c r="BE50" s="39">
        <v>46</v>
      </c>
      <c r="BF50" s="39">
        <v>2545</v>
      </c>
      <c r="BG50" s="39">
        <v>33</v>
      </c>
      <c r="BH50" s="39">
        <v>2189</v>
      </c>
      <c r="BI50" s="39">
        <v>49</v>
      </c>
      <c r="BJ50" s="39">
        <v>2021</v>
      </c>
      <c r="BK50" s="39">
        <v>80</v>
      </c>
      <c r="BL50" s="39">
        <v>1761</v>
      </c>
      <c r="BM50" s="39">
        <v>83</v>
      </c>
      <c r="BN50" s="39">
        <v>1545</v>
      </c>
      <c r="BO50" s="39">
        <v>96</v>
      </c>
      <c r="BP50" s="39">
        <v>1310</v>
      </c>
      <c r="BQ50" s="39">
        <v>82</v>
      </c>
      <c r="BR50" s="39">
        <v>780</v>
      </c>
      <c r="BS50" s="39">
        <v>121</v>
      </c>
      <c r="BT50" s="39">
        <v>470</v>
      </c>
      <c r="BU50" s="39">
        <v>165</v>
      </c>
      <c r="BV50" s="39">
        <v>252</v>
      </c>
      <c r="BW50" s="39">
        <v>365</v>
      </c>
      <c r="BX50" s="39">
        <v>208</v>
      </c>
      <c r="BY50" s="39">
        <v>1322</v>
      </c>
      <c r="BZ50" s="39">
        <v>60415</v>
      </c>
      <c r="CA50" s="39">
        <v>29</v>
      </c>
      <c r="CB50" s="39">
        <v>3799</v>
      </c>
      <c r="CC50" s="39">
        <v>47</v>
      </c>
      <c r="CD50" s="39">
        <v>2141</v>
      </c>
      <c r="CE50" s="39">
        <v>39</v>
      </c>
      <c r="CF50" s="39">
        <v>1640</v>
      </c>
      <c r="CG50" s="39">
        <v>46</v>
      </c>
      <c r="CH50" s="39">
        <v>9507</v>
      </c>
      <c r="CI50" s="39">
        <v>76</v>
      </c>
      <c r="CJ50" s="39">
        <v>26597</v>
      </c>
      <c r="CK50" s="39">
        <v>61</v>
      </c>
      <c r="CL50" s="39">
        <v>23173</v>
      </c>
      <c r="CM50" s="39">
        <v>86</v>
      </c>
      <c r="CN50" s="39">
        <v>15884</v>
      </c>
      <c r="CO50" s="39">
        <v>88</v>
      </c>
      <c r="CP50" s="39">
        <v>8413</v>
      </c>
      <c r="CQ50" s="39">
        <v>88</v>
      </c>
      <c r="CR50" s="39">
        <v>5264</v>
      </c>
      <c r="CS50" s="39">
        <v>77</v>
      </c>
      <c r="CT50" s="39">
        <v>4332</v>
      </c>
      <c r="CU50" s="39">
        <v>97</v>
      </c>
      <c r="CV50" s="39">
        <v>3899</v>
      </c>
      <c r="CW50" s="39">
        <v>144</v>
      </c>
      <c r="CX50" s="39">
        <v>3430</v>
      </c>
      <c r="CY50" s="39">
        <v>147</v>
      </c>
      <c r="CZ50" s="39">
        <v>3016</v>
      </c>
      <c r="DA50" s="39">
        <v>165</v>
      </c>
      <c r="DB50" s="39">
        <v>2571</v>
      </c>
      <c r="DC50" s="39">
        <v>174</v>
      </c>
      <c r="DD50" s="39">
        <v>1625</v>
      </c>
      <c r="DE50" s="39">
        <v>219</v>
      </c>
      <c r="DF50" s="39">
        <v>954</v>
      </c>
      <c r="DG50" s="39">
        <v>255</v>
      </c>
      <c r="DH50" s="39">
        <v>504</v>
      </c>
      <c r="DI50" s="39">
        <v>528</v>
      </c>
      <c r="DJ50" s="39">
        <v>397</v>
      </c>
      <c r="DK50" s="39">
        <v>2372</v>
      </c>
      <c r="DL50" s="39">
        <v>117145</v>
      </c>
      <c r="DM50" s="18">
        <f t="shared" si="0"/>
        <v>0.73606729758149314</v>
      </c>
      <c r="DO50" s="18">
        <f t="shared" si="0"/>
        <v>3.0493273542600896</v>
      </c>
      <c r="DQ50" s="18">
        <f t="shared" si="0"/>
        <v>2.6713124274099882</v>
      </c>
      <c r="DS50" s="18">
        <f t="shared" si="0"/>
        <v>0.68796068796068799</v>
      </c>
      <c r="DU50" s="18">
        <f t="shared" si="1"/>
        <v>0.33123550844650546</v>
      </c>
      <c r="DW50" s="18">
        <f t="shared" si="2"/>
        <v>0.23723750109832178</v>
      </c>
      <c r="DY50" s="18">
        <f t="shared" si="3"/>
        <v>0.50467749876907919</v>
      </c>
      <c r="EA50" s="18">
        <f t="shared" si="4"/>
        <v>1.2087912087912089</v>
      </c>
      <c r="EC50" s="18">
        <f t="shared" si="5"/>
        <v>1.4125316914161534</v>
      </c>
      <c r="EE50" s="18">
        <f t="shared" si="6"/>
        <v>1.8281535648994516</v>
      </c>
      <c r="EG50" s="18">
        <f t="shared" si="7"/>
        <v>2.7849406910778751</v>
      </c>
      <c r="EI50" s="18">
        <f t="shared" si="8"/>
        <v>3.8084246970571263</v>
      </c>
      <c r="EK50" s="18">
        <f t="shared" si="9"/>
        <v>4.2317708333333339</v>
      </c>
      <c r="EM50" s="18">
        <f t="shared" si="10"/>
        <v>5.1762940735183793</v>
      </c>
      <c r="EO50" s="18">
        <f t="shared" si="11"/>
        <v>9.6878363832077508</v>
      </c>
      <c r="EQ50" s="18">
        <f t="shared" si="12"/>
        <v>17.176870748299319</v>
      </c>
      <c r="ES50" s="18">
        <f t="shared" si="13"/>
        <v>27.665706051873201</v>
      </c>
      <c r="EU50" s="18">
        <f t="shared" si="14"/>
        <v>47.308781869688389</v>
      </c>
      <c r="EW50" s="18">
        <f t="shared" si="15"/>
        <v>1.8172063481075096</v>
      </c>
      <c r="EY50" s="18">
        <f t="shared" si="16"/>
        <v>0.67708333333333337</v>
      </c>
      <c r="FA50" s="18">
        <f t="shared" si="16"/>
        <v>1.2126865671641791</v>
      </c>
      <c r="FC50" s="18">
        <f t="shared" si="16"/>
        <v>1.7094017094017095</v>
      </c>
      <c r="FE50" s="18">
        <f t="shared" si="16"/>
        <v>0.32816773017319961</v>
      </c>
      <c r="FG50" s="18">
        <f t="shared" si="17"/>
        <v>0.21923814743765419</v>
      </c>
      <c r="FI50" s="18">
        <f t="shared" si="18"/>
        <v>0.29530880863989201</v>
      </c>
      <c r="FK50" s="18">
        <f t="shared" si="19"/>
        <v>0.57361376673040154</v>
      </c>
      <c r="FM50" s="18">
        <f t="shared" si="20"/>
        <v>0.78500886300329198</v>
      </c>
      <c r="FO50" s="18">
        <f t="shared" si="21"/>
        <v>1.7753763025858742</v>
      </c>
      <c r="FQ50" s="18">
        <f t="shared" si="22"/>
        <v>1.4851485148514851</v>
      </c>
      <c r="FS50" s="18">
        <f t="shared" si="23"/>
        <v>2.3671497584541066</v>
      </c>
      <c r="FU50" s="18">
        <f t="shared" si="24"/>
        <v>4.3454644215100489</v>
      </c>
      <c r="FW50" s="18">
        <f t="shared" si="25"/>
        <v>5.0982800982800978</v>
      </c>
      <c r="FY50" s="18">
        <f t="shared" si="26"/>
        <v>6.8278805120910393</v>
      </c>
      <c r="GA50" s="18">
        <f t="shared" si="27"/>
        <v>9.5127610208816709</v>
      </c>
      <c r="GC50" s="18">
        <f t="shared" si="28"/>
        <v>20.473773265651438</v>
      </c>
      <c r="GE50" s="18">
        <f t="shared" si="29"/>
        <v>39.568345323741006</v>
      </c>
      <c r="GG50" s="18">
        <f t="shared" si="30"/>
        <v>63.699825479930198</v>
      </c>
      <c r="GI50" s="18">
        <f t="shared" si="31"/>
        <v>2.1413414969953188</v>
      </c>
      <c r="GK50" s="18">
        <f t="shared" si="32"/>
        <v>0.75757575757575757</v>
      </c>
      <c r="GM50" s="18">
        <f t="shared" si="32"/>
        <v>2.1480804387568555</v>
      </c>
      <c r="GO50" s="18">
        <f t="shared" si="32"/>
        <v>2.3228111971411556</v>
      </c>
      <c r="GQ50" s="18">
        <f t="shared" si="32"/>
        <v>0.48152412854600651</v>
      </c>
      <c r="GS50" s="18">
        <f t="shared" si="33"/>
        <v>0.28493232857196416</v>
      </c>
      <c r="GU50" s="18">
        <f t="shared" si="34"/>
        <v>0.26254626839975898</v>
      </c>
      <c r="GW50" s="18">
        <f t="shared" si="35"/>
        <v>0.53850970569818413</v>
      </c>
      <c r="GY50" s="18">
        <f t="shared" si="36"/>
        <v>1.035172332666745</v>
      </c>
      <c r="HA50" s="18">
        <f t="shared" si="37"/>
        <v>1.6442451420029895</v>
      </c>
      <c r="HC50" s="18">
        <f t="shared" si="38"/>
        <v>1.7464277613971422</v>
      </c>
      <c r="HE50" s="18">
        <f t="shared" si="39"/>
        <v>2.4274274274274275</v>
      </c>
      <c r="HG50" s="18">
        <f t="shared" si="40"/>
        <v>4.0290990486849472</v>
      </c>
      <c r="HI50" s="18">
        <f t="shared" si="41"/>
        <v>4.6474865633891875</v>
      </c>
      <c r="HK50" s="18">
        <f t="shared" si="42"/>
        <v>6.0307017543859649</v>
      </c>
      <c r="HM50" s="18">
        <f t="shared" si="43"/>
        <v>9.6720400222345759</v>
      </c>
      <c r="HO50" s="18">
        <f t="shared" si="44"/>
        <v>18.67007672634271</v>
      </c>
      <c r="HQ50" s="18">
        <f t="shared" si="45"/>
        <v>33.596837944664031</v>
      </c>
      <c r="HS50" s="18">
        <f t="shared" si="46"/>
        <v>57.081081081081088</v>
      </c>
      <c r="HU50" s="18">
        <f t="shared" si="47"/>
        <v>1.9846549026498321</v>
      </c>
    </row>
    <row r="51" spans="1:229" x14ac:dyDescent="0.35">
      <c r="A51" s="11">
        <v>45</v>
      </c>
      <c r="B51" s="6" t="s">
        <v>77</v>
      </c>
      <c r="C51" s="39">
        <v>95</v>
      </c>
      <c r="D51" s="39">
        <v>5312</v>
      </c>
      <c r="E51" s="39">
        <v>301</v>
      </c>
      <c r="F51" s="39">
        <v>5205</v>
      </c>
      <c r="G51" s="39">
        <v>304</v>
      </c>
      <c r="H51" s="39">
        <v>4591</v>
      </c>
      <c r="I51" s="39">
        <v>158</v>
      </c>
      <c r="J51" s="39">
        <v>4155</v>
      </c>
      <c r="K51" s="39">
        <v>119</v>
      </c>
      <c r="L51" s="39">
        <v>3826</v>
      </c>
      <c r="M51" s="39">
        <v>112</v>
      </c>
      <c r="N51" s="39">
        <v>4073</v>
      </c>
      <c r="O51" s="39">
        <v>85</v>
      </c>
      <c r="P51" s="39">
        <v>4771</v>
      </c>
      <c r="Q51" s="39">
        <v>103</v>
      </c>
      <c r="R51" s="39">
        <v>5119</v>
      </c>
      <c r="S51" s="39">
        <v>146</v>
      </c>
      <c r="T51" s="39">
        <v>5009</v>
      </c>
      <c r="U51" s="39">
        <v>139</v>
      </c>
      <c r="V51" s="39">
        <v>4049</v>
      </c>
      <c r="W51" s="39">
        <v>182</v>
      </c>
      <c r="X51" s="39">
        <v>3334</v>
      </c>
      <c r="Y51" s="39">
        <v>192</v>
      </c>
      <c r="Z51" s="39">
        <v>2771</v>
      </c>
      <c r="AA51" s="39">
        <v>262</v>
      </c>
      <c r="AB51" s="39">
        <v>2385</v>
      </c>
      <c r="AC51" s="39">
        <v>321</v>
      </c>
      <c r="AD51" s="39">
        <v>1845</v>
      </c>
      <c r="AE51" s="39">
        <v>280</v>
      </c>
      <c r="AF51" s="39">
        <v>1110</v>
      </c>
      <c r="AG51" s="39">
        <v>180</v>
      </c>
      <c r="AH51" s="39">
        <v>603</v>
      </c>
      <c r="AI51" s="39">
        <v>146</v>
      </c>
      <c r="AJ51" s="39">
        <v>289</v>
      </c>
      <c r="AK51" s="39">
        <v>156</v>
      </c>
      <c r="AL51" s="39">
        <v>140</v>
      </c>
      <c r="AM51" s="39">
        <v>3285</v>
      </c>
      <c r="AN51" s="39">
        <v>58594</v>
      </c>
      <c r="AO51" s="39">
        <v>54</v>
      </c>
      <c r="AP51" s="39">
        <v>5237</v>
      </c>
      <c r="AQ51" s="39">
        <v>146</v>
      </c>
      <c r="AR51" s="39">
        <v>5404</v>
      </c>
      <c r="AS51" s="39">
        <v>137</v>
      </c>
      <c r="AT51" s="39">
        <v>4441</v>
      </c>
      <c r="AU51" s="39">
        <v>86</v>
      </c>
      <c r="AV51" s="39">
        <v>3987</v>
      </c>
      <c r="AW51" s="39">
        <v>91</v>
      </c>
      <c r="AX51" s="39">
        <v>3841</v>
      </c>
      <c r="AY51" s="39">
        <v>76</v>
      </c>
      <c r="AZ51" s="39">
        <v>4539</v>
      </c>
      <c r="BA51" s="39">
        <v>88</v>
      </c>
      <c r="BB51" s="39">
        <v>5425</v>
      </c>
      <c r="BC51" s="39">
        <v>122</v>
      </c>
      <c r="BD51" s="39">
        <v>5450</v>
      </c>
      <c r="BE51" s="39">
        <v>163</v>
      </c>
      <c r="BF51" s="39">
        <v>5052</v>
      </c>
      <c r="BG51" s="39">
        <v>200</v>
      </c>
      <c r="BH51" s="39">
        <v>4229</v>
      </c>
      <c r="BI51" s="39">
        <v>196</v>
      </c>
      <c r="BJ51" s="39">
        <v>3331</v>
      </c>
      <c r="BK51" s="39">
        <v>264</v>
      </c>
      <c r="BL51" s="39">
        <v>2896</v>
      </c>
      <c r="BM51" s="39">
        <v>316</v>
      </c>
      <c r="BN51" s="39">
        <v>2578</v>
      </c>
      <c r="BO51" s="39">
        <v>305</v>
      </c>
      <c r="BP51" s="39">
        <v>1915</v>
      </c>
      <c r="BQ51" s="39">
        <v>235</v>
      </c>
      <c r="BR51" s="39">
        <v>1081</v>
      </c>
      <c r="BS51" s="39">
        <v>258</v>
      </c>
      <c r="BT51" s="39">
        <v>579</v>
      </c>
      <c r="BU51" s="39">
        <v>230</v>
      </c>
      <c r="BV51" s="39">
        <v>323</v>
      </c>
      <c r="BW51" s="39">
        <v>367</v>
      </c>
      <c r="BX51" s="39">
        <v>175</v>
      </c>
      <c r="BY51" s="39">
        <v>3329</v>
      </c>
      <c r="BZ51" s="39">
        <v>60480</v>
      </c>
      <c r="CA51" s="39">
        <v>153</v>
      </c>
      <c r="CB51" s="39">
        <v>10543</v>
      </c>
      <c r="CC51" s="39">
        <v>442</v>
      </c>
      <c r="CD51" s="39">
        <v>10612</v>
      </c>
      <c r="CE51" s="39">
        <v>443</v>
      </c>
      <c r="CF51" s="39">
        <v>9036</v>
      </c>
      <c r="CG51" s="39">
        <v>245</v>
      </c>
      <c r="CH51" s="39">
        <v>8144</v>
      </c>
      <c r="CI51" s="39">
        <v>213</v>
      </c>
      <c r="CJ51" s="39">
        <v>7663</v>
      </c>
      <c r="CK51" s="39">
        <v>189</v>
      </c>
      <c r="CL51" s="39">
        <v>8611</v>
      </c>
      <c r="CM51" s="39">
        <v>172</v>
      </c>
      <c r="CN51" s="39">
        <v>10195</v>
      </c>
      <c r="CO51" s="39">
        <v>226</v>
      </c>
      <c r="CP51" s="39">
        <v>10568</v>
      </c>
      <c r="CQ51" s="39">
        <v>306</v>
      </c>
      <c r="CR51" s="39">
        <v>10063</v>
      </c>
      <c r="CS51" s="39">
        <v>339</v>
      </c>
      <c r="CT51" s="39">
        <v>8272</v>
      </c>
      <c r="CU51" s="39">
        <v>378</v>
      </c>
      <c r="CV51" s="39">
        <v>6661</v>
      </c>
      <c r="CW51" s="39">
        <v>459</v>
      </c>
      <c r="CX51" s="39">
        <v>5667</v>
      </c>
      <c r="CY51" s="39">
        <v>573</v>
      </c>
      <c r="CZ51" s="39">
        <v>4964</v>
      </c>
      <c r="DA51" s="39">
        <v>630</v>
      </c>
      <c r="DB51" s="39">
        <v>3761</v>
      </c>
      <c r="DC51" s="39">
        <v>511</v>
      </c>
      <c r="DD51" s="39">
        <v>2191</v>
      </c>
      <c r="DE51" s="39">
        <v>446</v>
      </c>
      <c r="DF51" s="39">
        <v>1176</v>
      </c>
      <c r="DG51" s="39">
        <v>378</v>
      </c>
      <c r="DH51" s="39">
        <v>619</v>
      </c>
      <c r="DI51" s="39">
        <v>523</v>
      </c>
      <c r="DJ51" s="39">
        <v>323</v>
      </c>
      <c r="DK51" s="39">
        <v>6614</v>
      </c>
      <c r="DL51" s="39">
        <v>119076</v>
      </c>
      <c r="DM51" s="18">
        <f t="shared" si="0"/>
        <v>1.7569816904013318</v>
      </c>
      <c r="DO51" s="18">
        <f t="shared" si="0"/>
        <v>5.4667635306937887</v>
      </c>
      <c r="DQ51" s="18">
        <f t="shared" si="0"/>
        <v>6.2104187946884579</v>
      </c>
      <c r="DS51" s="18">
        <f t="shared" si="0"/>
        <v>3.6633433804776261</v>
      </c>
      <c r="DU51" s="18">
        <f t="shared" si="1"/>
        <v>3.0164765525982258</v>
      </c>
      <c r="DW51" s="18">
        <f t="shared" si="2"/>
        <v>2.6762246117084829</v>
      </c>
      <c r="DY51" s="18">
        <f t="shared" si="3"/>
        <v>1.7504118616144975</v>
      </c>
      <c r="EA51" s="18">
        <f t="shared" si="4"/>
        <v>1.9724243584833396</v>
      </c>
      <c r="EC51" s="18">
        <f t="shared" si="5"/>
        <v>2.8322017458777884</v>
      </c>
      <c r="EE51" s="18">
        <f t="shared" si="6"/>
        <v>3.3190066857688634</v>
      </c>
      <c r="EG51" s="18">
        <f t="shared" si="7"/>
        <v>5.1763367463026162</v>
      </c>
      <c r="EI51" s="18">
        <f t="shared" si="8"/>
        <v>6.4799190010124876</v>
      </c>
      <c r="EK51" s="18">
        <f t="shared" si="9"/>
        <v>9.8979977332829616</v>
      </c>
      <c r="EM51" s="18">
        <f t="shared" si="10"/>
        <v>14.819944598337949</v>
      </c>
      <c r="EO51" s="18">
        <f t="shared" si="11"/>
        <v>20.14388489208633</v>
      </c>
      <c r="EQ51" s="18">
        <f t="shared" si="12"/>
        <v>22.988505747126435</v>
      </c>
      <c r="ES51" s="18">
        <f t="shared" si="13"/>
        <v>33.5632183908046</v>
      </c>
      <c r="EU51" s="18">
        <f t="shared" si="14"/>
        <v>52.702702702702695</v>
      </c>
      <c r="EW51" s="18">
        <f t="shared" si="15"/>
        <v>5.3087477173192843</v>
      </c>
      <c r="EY51" s="18">
        <f t="shared" si="16"/>
        <v>1.0206010206010205</v>
      </c>
      <c r="FA51" s="18">
        <f t="shared" si="16"/>
        <v>2.6306306306306304</v>
      </c>
      <c r="FC51" s="18">
        <f t="shared" si="16"/>
        <v>2.9925731760594148</v>
      </c>
      <c r="FE51" s="18">
        <f t="shared" si="16"/>
        <v>2.11146575006138</v>
      </c>
      <c r="FG51" s="18">
        <f t="shared" si="17"/>
        <v>2.3143438453713121</v>
      </c>
      <c r="FI51" s="18">
        <f t="shared" si="18"/>
        <v>1.6468039003250272</v>
      </c>
      <c r="FK51" s="18">
        <f t="shared" si="19"/>
        <v>1.5962270995828043</v>
      </c>
      <c r="FM51" s="18">
        <f t="shared" si="20"/>
        <v>2.1895190236898778</v>
      </c>
      <c r="FO51" s="18">
        <f t="shared" si="21"/>
        <v>3.1255992329817834</v>
      </c>
      <c r="FQ51" s="18">
        <f t="shared" si="22"/>
        <v>4.5156920298035672</v>
      </c>
      <c r="FS51" s="18">
        <f t="shared" si="23"/>
        <v>5.5571307059824218</v>
      </c>
      <c r="FU51" s="18">
        <f t="shared" si="24"/>
        <v>8.3544303797468356</v>
      </c>
      <c r="FW51" s="18">
        <f t="shared" si="25"/>
        <v>10.919143054595715</v>
      </c>
      <c r="FY51" s="18">
        <f t="shared" si="26"/>
        <v>13.738738738738739</v>
      </c>
      <c r="GA51" s="18">
        <f t="shared" si="27"/>
        <v>17.857142857142858</v>
      </c>
      <c r="GC51" s="18">
        <f t="shared" si="28"/>
        <v>30.824372759856633</v>
      </c>
      <c r="GE51" s="18">
        <f t="shared" si="29"/>
        <v>41.591320072332735</v>
      </c>
      <c r="GG51" s="18">
        <f t="shared" si="30"/>
        <v>67.712177121771219</v>
      </c>
      <c r="GI51" s="18">
        <f t="shared" si="31"/>
        <v>5.217132379444906</v>
      </c>
      <c r="GK51" s="18">
        <f t="shared" si="32"/>
        <v>1.4304412864622289</v>
      </c>
      <c r="GM51" s="18">
        <f t="shared" si="32"/>
        <v>3.9985525601592187</v>
      </c>
      <c r="GO51" s="18">
        <f t="shared" si="32"/>
        <v>4.6734887646376198</v>
      </c>
      <c r="GQ51" s="18">
        <f t="shared" si="32"/>
        <v>2.9204911193229228</v>
      </c>
      <c r="GS51" s="18">
        <f t="shared" si="33"/>
        <v>2.7044184865413916</v>
      </c>
      <c r="GU51" s="18">
        <f t="shared" si="34"/>
        <v>2.1477272727272725</v>
      </c>
      <c r="GW51" s="18">
        <f t="shared" si="35"/>
        <v>1.6591106395292754</v>
      </c>
      <c r="GY51" s="18">
        <f t="shared" si="36"/>
        <v>2.0937557902538444</v>
      </c>
      <c r="HA51" s="18">
        <f t="shared" si="37"/>
        <v>2.9511042530620117</v>
      </c>
      <c r="HC51" s="18">
        <f t="shared" si="38"/>
        <v>3.93682499129021</v>
      </c>
      <c r="HE51" s="18">
        <f t="shared" si="39"/>
        <v>5.3700809774115639</v>
      </c>
      <c r="HG51" s="18">
        <f t="shared" si="40"/>
        <v>7.4926542605288926</v>
      </c>
      <c r="HI51" s="18">
        <f t="shared" si="41"/>
        <v>10.348564204442839</v>
      </c>
      <c r="HK51" s="18">
        <f t="shared" si="42"/>
        <v>14.347529036665907</v>
      </c>
      <c r="HM51" s="18">
        <f t="shared" si="43"/>
        <v>18.911917098445596</v>
      </c>
      <c r="HO51" s="18">
        <f t="shared" si="44"/>
        <v>27.496917385943281</v>
      </c>
      <c r="HQ51" s="18">
        <f t="shared" si="45"/>
        <v>37.913741223671011</v>
      </c>
      <c r="HS51" s="18">
        <f t="shared" si="46"/>
        <v>61.820330969267133</v>
      </c>
      <c r="HU51" s="18">
        <f t="shared" si="47"/>
        <v>5.2621529159042089</v>
      </c>
    </row>
    <row r="52" spans="1:229" x14ac:dyDescent="0.35">
      <c r="A52" s="11">
        <v>46</v>
      </c>
      <c r="B52" s="6" t="s">
        <v>54</v>
      </c>
      <c r="C52" s="39">
        <v>38</v>
      </c>
      <c r="D52" s="39">
        <v>1524</v>
      </c>
      <c r="E52" s="39">
        <v>96</v>
      </c>
      <c r="F52" s="39">
        <v>1588</v>
      </c>
      <c r="G52" s="39">
        <v>106</v>
      </c>
      <c r="H52" s="39">
        <v>1466</v>
      </c>
      <c r="I52" s="39">
        <v>72</v>
      </c>
      <c r="J52" s="39">
        <v>1623</v>
      </c>
      <c r="K52" s="39">
        <v>58</v>
      </c>
      <c r="L52" s="39">
        <v>1349</v>
      </c>
      <c r="M52" s="39">
        <v>34</v>
      </c>
      <c r="N52" s="39">
        <v>1481</v>
      </c>
      <c r="O52" s="39">
        <v>35</v>
      </c>
      <c r="P52" s="39">
        <v>1332</v>
      </c>
      <c r="Q52" s="39">
        <v>47</v>
      </c>
      <c r="R52" s="39">
        <v>1237</v>
      </c>
      <c r="S52" s="39">
        <v>64</v>
      </c>
      <c r="T52" s="39">
        <v>1375</v>
      </c>
      <c r="U52" s="39">
        <v>85</v>
      </c>
      <c r="V52" s="39">
        <v>1494</v>
      </c>
      <c r="W52" s="39">
        <v>86</v>
      </c>
      <c r="X52" s="39">
        <v>1462</v>
      </c>
      <c r="Y52" s="39">
        <v>103</v>
      </c>
      <c r="Z52" s="39">
        <v>1574</v>
      </c>
      <c r="AA52" s="39">
        <v>130</v>
      </c>
      <c r="AB52" s="39">
        <v>1410</v>
      </c>
      <c r="AC52" s="39">
        <v>165</v>
      </c>
      <c r="AD52" s="39">
        <v>1235</v>
      </c>
      <c r="AE52" s="39">
        <v>148</v>
      </c>
      <c r="AF52" s="39">
        <v>915</v>
      </c>
      <c r="AG52" s="39">
        <v>138</v>
      </c>
      <c r="AH52" s="39">
        <v>599</v>
      </c>
      <c r="AI52" s="39">
        <v>139</v>
      </c>
      <c r="AJ52" s="39">
        <v>365</v>
      </c>
      <c r="AK52" s="39">
        <v>216</v>
      </c>
      <c r="AL52" s="39">
        <v>257</v>
      </c>
      <c r="AM52" s="39">
        <v>1758</v>
      </c>
      <c r="AN52" s="39">
        <v>22281</v>
      </c>
      <c r="AO52" s="39">
        <v>11</v>
      </c>
      <c r="AP52" s="39">
        <v>1508</v>
      </c>
      <c r="AQ52" s="39">
        <v>53</v>
      </c>
      <c r="AR52" s="39">
        <v>1517</v>
      </c>
      <c r="AS52" s="39">
        <v>35</v>
      </c>
      <c r="AT52" s="39">
        <v>1505</v>
      </c>
      <c r="AU52" s="39">
        <v>40</v>
      </c>
      <c r="AV52" s="39">
        <v>1510</v>
      </c>
      <c r="AW52" s="39">
        <v>33</v>
      </c>
      <c r="AX52" s="39">
        <v>1417</v>
      </c>
      <c r="AY52" s="39">
        <v>25</v>
      </c>
      <c r="AZ52" s="39">
        <v>1523</v>
      </c>
      <c r="BA52" s="39">
        <v>43</v>
      </c>
      <c r="BB52" s="39">
        <v>1419</v>
      </c>
      <c r="BC52" s="39">
        <v>44</v>
      </c>
      <c r="BD52" s="39">
        <v>1353</v>
      </c>
      <c r="BE52" s="39">
        <v>54</v>
      </c>
      <c r="BF52" s="39">
        <v>1484</v>
      </c>
      <c r="BG52" s="39">
        <v>59</v>
      </c>
      <c r="BH52" s="39">
        <v>1632</v>
      </c>
      <c r="BI52" s="39">
        <v>99</v>
      </c>
      <c r="BJ52" s="39">
        <v>1553</v>
      </c>
      <c r="BK52" s="39">
        <v>114</v>
      </c>
      <c r="BL52" s="39">
        <v>1609</v>
      </c>
      <c r="BM52" s="39">
        <v>108</v>
      </c>
      <c r="BN52" s="39">
        <v>1413</v>
      </c>
      <c r="BO52" s="39">
        <v>147</v>
      </c>
      <c r="BP52" s="39">
        <v>1312</v>
      </c>
      <c r="BQ52" s="39">
        <v>127</v>
      </c>
      <c r="BR52" s="39">
        <v>882</v>
      </c>
      <c r="BS52" s="39">
        <v>189</v>
      </c>
      <c r="BT52" s="39">
        <v>703</v>
      </c>
      <c r="BU52" s="39">
        <v>231</v>
      </c>
      <c r="BV52" s="39">
        <v>468</v>
      </c>
      <c r="BW52" s="39">
        <v>475</v>
      </c>
      <c r="BX52" s="39">
        <v>333</v>
      </c>
      <c r="BY52" s="39">
        <v>1888</v>
      </c>
      <c r="BZ52" s="39">
        <v>23145</v>
      </c>
      <c r="CA52" s="39">
        <v>49</v>
      </c>
      <c r="CB52" s="39">
        <v>3034</v>
      </c>
      <c r="CC52" s="39">
        <v>145</v>
      </c>
      <c r="CD52" s="39">
        <v>3106</v>
      </c>
      <c r="CE52" s="39">
        <v>146</v>
      </c>
      <c r="CF52" s="39">
        <v>2973</v>
      </c>
      <c r="CG52" s="39">
        <v>112</v>
      </c>
      <c r="CH52" s="39">
        <v>3136</v>
      </c>
      <c r="CI52" s="39">
        <v>83</v>
      </c>
      <c r="CJ52" s="39">
        <v>2768</v>
      </c>
      <c r="CK52" s="39">
        <v>65</v>
      </c>
      <c r="CL52" s="39">
        <v>3003</v>
      </c>
      <c r="CM52" s="39">
        <v>76</v>
      </c>
      <c r="CN52" s="39">
        <v>2748</v>
      </c>
      <c r="CO52" s="39">
        <v>87</v>
      </c>
      <c r="CP52" s="39">
        <v>2590</v>
      </c>
      <c r="CQ52" s="39">
        <v>119</v>
      </c>
      <c r="CR52" s="39">
        <v>2859</v>
      </c>
      <c r="CS52" s="39">
        <v>145</v>
      </c>
      <c r="CT52" s="39">
        <v>3124</v>
      </c>
      <c r="CU52" s="39">
        <v>192</v>
      </c>
      <c r="CV52" s="39">
        <v>3017</v>
      </c>
      <c r="CW52" s="39">
        <v>214</v>
      </c>
      <c r="CX52" s="39">
        <v>3180</v>
      </c>
      <c r="CY52" s="39">
        <v>244</v>
      </c>
      <c r="CZ52" s="39">
        <v>2820</v>
      </c>
      <c r="DA52" s="39">
        <v>313</v>
      </c>
      <c r="DB52" s="39">
        <v>2552</v>
      </c>
      <c r="DC52" s="39">
        <v>278</v>
      </c>
      <c r="DD52" s="39">
        <v>1795</v>
      </c>
      <c r="DE52" s="39">
        <v>327</v>
      </c>
      <c r="DF52" s="39">
        <v>1305</v>
      </c>
      <c r="DG52" s="39">
        <v>361</v>
      </c>
      <c r="DH52" s="39">
        <v>833</v>
      </c>
      <c r="DI52" s="39">
        <v>693</v>
      </c>
      <c r="DJ52" s="39">
        <v>593</v>
      </c>
      <c r="DK52" s="39">
        <v>3644</v>
      </c>
      <c r="DL52" s="39">
        <v>45429</v>
      </c>
      <c r="DM52" s="18">
        <f t="shared" si="0"/>
        <v>2.4327784891165174</v>
      </c>
      <c r="DO52" s="18">
        <f t="shared" si="0"/>
        <v>5.7007125890736345</v>
      </c>
      <c r="DQ52" s="18">
        <f t="shared" si="0"/>
        <v>6.7430025445292623</v>
      </c>
      <c r="DS52" s="18">
        <f t="shared" si="0"/>
        <v>4.2477876106194685</v>
      </c>
      <c r="DU52" s="18">
        <f t="shared" si="1"/>
        <v>4.1222459132906897</v>
      </c>
      <c r="DW52" s="18">
        <f t="shared" si="2"/>
        <v>2.2442244224422443</v>
      </c>
      <c r="DY52" s="18">
        <f t="shared" si="3"/>
        <v>2.560351133869788</v>
      </c>
      <c r="EA52" s="18">
        <f t="shared" si="4"/>
        <v>3.6604361370716507</v>
      </c>
      <c r="EC52" s="18">
        <f t="shared" si="5"/>
        <v>4.4475330090340517</v>
      </c>
      <c r="EE52" s="18">
        <f t="shared" si="6"/>
        <v>5.3831538948701709</v>
      </c>
      <c r="EG52" s="18">
        <f t="shared" si="7"/>
        <v>5.5555555555555554</v>
      </c>
      <c r="EI52" s="18">
        <f t="shared" si="8"/>
        <v>6.1419200954084676</v>
      </c>
      <c r="EK52" s="18">
        <f t="shared" si="9"/>
        <v>8.4415584415584419</v>
      </c>
      <c r="EM52" s="18">
        <f t="shared" si="10"/>
        <v>11.785714285714285</v>
      </c>
      <c r="EO52" s="18">
        <f t="shared" si="11"/>
        <v>13.922859830667921</v>
      </c>
      <c r="EQ52" s="18">
        <f t="shared" si="12"/>
        <v>18.724559023066487</v>
      </c>
      <c r="ES52" s="18">
        <f t="shared" si="13"/>
        <v>27.579365079365083</v>
      </c>
      <c r="EU52" s="18">
        <f t="shared" si="14"/>
        <v>45.665961945031711</v>
      </c>
      <c r="EW52" s="18">
        <f t="shared" si="15"/>
        <v>7.3131161861974299</v>
      </c>
      <c r="EY52" s="18">
        <f t="shared" si="16"/>
        <v>0.72416063199473335</v>
      </c>
      <c r="FA52" s="18">
        <f t="shared" si="16"/>
        <v>3.3757961783439492</v>
      </c>
      <c r="FC52" s="18">
        <f t="shared" si="16"/>
        <v>2.2727272727272729</v>
      </c>
      <c r="FE52" s="18">
        <f t="shared" si="16"/>
        <v>2.5806451612903225</v>
      </c>
      <c r="FG52" s="18">
        <f t="shared" si="17"/>
        <v>2.2758620689655173</v>
      </c>
      <c r="FI52" s="18">
        <f t="shared" si="18"/>
        <v>1.614987080103359</v>
      </c>
      <c r="FK52" s="18">
        <f t="shared" si="19"/>
        <v>2.9411764705882351</v>
      </c>
      <c r="FM52" s="18">
        <f t="shared" si="20"/>
        <v>3.1496062992125982</v>
      </c>
      <c r="FO52" s="18">
        <f t="shared" si="21"/>
        <v>3.5110533159947983</v>
      </c>
      <c r="FQ52" s="18">
        <f t="shared" si="22"/>
        <v>3.4890597279716142</v>
      </c>
      <c r="FS52" s="18">
        <f t="shared" si="23"/>
        <v>5.9927360774818403</v>
      </c>
      <c r="FU52" s="18">
        <f t="shared" si="24"/>
        <v>6.6163668020893791</v>
      </c>
      <c r="FW52" s="18">
        <f t="shared" si="25"/>
        <v>7.1005917159763312</v>
      </c>
      <c r="FY52" s="18">
        <f t="shared" si="26"/>
        <v>10.075394105551748</v>
      </c>
      <c r="GA52" s="18">
        <f t="shared" si="27"/>
        <v>12.586719524281467</v>
      </c>
      <c r="GC52" s="18">
        <f t="shared" si="28"/>
        <v>21.188340807174889</v>
      </c>
      <c r="GE52" s="18">
        <f t="shared" si="29"/>
        <v>33.047210300429185</v>
      </c>
      <c r="GG52" s="18">
        <f t="shared" si="30"/>
        <v>58.787128712871286</v>
      </c>
      <c r="GI52" s="18">
        <f t="shared" si="31"/>
        <v>7.5420445012583395</v>
      </c>
      <c r="GK52" s="18">
        <f t="shared" si="32"/>
        <v>1.5893610120012975</v>
      </c>
      <c r="GM52" s="18">
        <f t="shared" si="32"/>
        <v>4.4601661027376194</v>
      </c>
      <c r="GO52" s="18">
        <f t="shared" si="32"/>
        <v>4.680987495992305</v>
      </c>
      <c r="GQ52" s="18">
        <f t="shared" si="32"/>
        <v>3.4482758620689653</v>
      </c>
      <c r="GS52" s="18">
        <f t="shared" si="33"/>
        <v>2.9112592072956858</v>
      </c>
      <c r="GU52" s="18">
        <f t="shared" si="34"/>
        <v>2.1186440677966099</v>
      </c>
      <c r="GW52" s="18">
        <f t="shared" si="35"/>
        <v>2.6912181303116145</v>
      </c>
      <c r="GY52" s="18">
        <f t="shared" si="36"/>
        <v>3.2499066118789686</v>
      </c>
      <c r="HA52" s="18">
        <f t="shared" si="37"/>
        <v>3.9959704499664204</v>
      </c>
      <c r="HC52" s="18">
        <f t="shared" si="38"/>
        <v>4.4356072193331295</v>
      </c>
      <c r="HE52" s="18">
        <f t="shared" si="39"/>
        <v>5.983172327827984</v>
      </c>
      <c r="HG52" s="18">
        <f t="shared" si="40"/>
        <v>6.3052445492044775</v>
      </c>
      <c r="HI52" s="18">
        <f t="shared" si="41"/>
        <v>7.9634464751958216</v>
      </c>
      <c r="HK52" s="18">
        <f t="shared" si="42"/>
        <v>10.924956369982548</v>
      </c>
      <c r="HM52" s="18">
        <f t="shared" si="43"/>
        <v>13.410516160154366</v>
      </c>
      <c r="HO52" s="18">
        <f t="shared" si="44"/>
        <v>20.036764705882355</v>
      </c>
      <c r="HQ52" s="18">
        <f t="shared" si="45"/>
        <v>30.234505862646564</v>
      </c>
      <c r="HS52" s="18">
        <f t="shared" si="46"/>
        <v>53.88802488335925</v>
      </c>
      <c r="HU52" s="18">
        <f t="shared" si="47"/>
        <v>7.4256719581032344</v>
      </c>
    </row>
    <row r="53" spans="1:229" x14ac:dyDescent="0.35">
      <c r="A53" s="11">
        <v>47</v>
      </c>
      <c r="B53" s="6" t="s">
        <v>78</v>
      </c>
      <c r="C53" s="39">
        <v>30</v>
      </c>
      <c r="D53" s="39">
        <v>1366</v>
      </c>
      <c r="E53" s="39">
        <v>73</v>
      </c>
      <c r="F53" s="39">
        <v>1291</v>
      </c>
      <c r="G53" s="39">
        <v>67</v>
      </c>
      <c r="H53" s="39">
        <v>1249</v>
      </c>
      <c r="I53" s="39">
        <v>53</v>
      </c>
      <c r="J53" s="39">
        <v>1369</v>
      </c>
      <c r="K53" s="39">
        <v>48</v>
      </c>
      <c r="L53" s="39">
        <v>1189</v>
      </c>
      <c r="M53" s="39">
        <v>32</v>
      </c>
      <c r="N53" s="39">
        <v>1121</v>
      </c>
      <c r="O53" s="39">
        <v>29</v>
      </c>
      <c r="P53" s="39">
        <v>1189</v>
      </c>
      <c r="Q53" s="39">
        <v>28</v>
      </c>
      <c r="R53" s="39">
        <v>1032</v>
      </c>
      <c r="S53" s="39">
        <v>27</v>
      </c>
      <c r="T53" s="39">
        <v>1172</v>
      </c>
      <c r="U53" s="39">
        <v>38</v>
      </c>
      <c r="V53" s="39">
        <v>1263</v>
      </c>
      <c r="W53" s="39">
        <v>52</v>
      </c>
      <c r="X53" s="39">
        <v>1263</v>
      </c>
      <c r="Y53" s="39">
        <v>64</v>
      </c>
      <c r="Z53" s="39">
        <v>1173</v>
      </c>
      <c r="AA53" s="39">
        <v>72</v>
      </c>
      <c r="AB53" s="39">
        <v>1041</v>
      </c>
      <c r="AC53" s="39">
        <v>90</v>
      </c>
      <c r="AD53" s="39">
        <v>873</v>
      </c>
      <c r="AE53" s="39">
        <v>74</v>
      </c>
      <c r="AF53" s="39">
        <v>585</v>
      </c>
      <c r="AG53" s="39">
        <v>63</v>
      </c>
      <c r="AH53" s="39">
        <v>360</v>
      </c>
      <c r="AI53" s="39">
        <v>58</v>
      </c>
      <c r="AJ53" s="39">
        <v>199</v>
      </c>
      <c r="AK53" s="39">
        <v>67</v>
      </c>
      <c r="AL53" s="39">
        <v>133</v>
      </c>
      <c r="AM53" s="39">
        <v>979</v>
      </c>
      <c r="AN53" s="39">
        <v>17867</v>
      </c>
      <c r="AO53" s="39">
        <v>12</v>
      </c>
      <c r="AP53" s="39">
        <v>1224</v>
      </c>
      <c r="AQ53" s="39">
        <v>37</v>
      </c>
      <c r="AR53" s="39">
        <v>1262</v>
      </c>
      <c r="AS53" s="39">
        <v>35</v>
      </c>
      <c r="AT53" s="39">
        <v>1197</v>
      </c>
      <c r="AU53" s="39">
        <v>17</v>
      </c>
      <c r="AV53" s="39">
        <v>1222</v>
      </c>
      <c r="AW53" s="39">
        <v>22</v>
      </c>
      <c r="AX53" s="39">
        <v>1036</v>
      </c>
      <c r="AY53" s="39">
        <v>17</v>
      </c>
      <c r="AZ53" s="39">
        <v>1134</v>
      </c>
      <c r="BA53" s="39">
        <v>24</v>
      </c>
      <c r="BB53" s="39">
        <v>1246</v>
      </c>
      <c r="BC53" s="39">
        <v>30</v>
      </c>
      <c r="BD53" s="39">
        <v>1123</v>
      </c>
      <c r="BE53" s="39">
        <v>42</v>
      </c>
      <c r="BF53" s="39">
        <v>1257</v>
      </c>
      <c r="BG53" s="39">
        <v>50</v>
      </c>
      <c r="BH53" s="39">
        <v>1315</v>
      </c>
      <c r="BI53" s="39">
        <v>68</v>
      </c>
      <c r="BJ53" s="39">
        <v>1251</v>
      </c>
      <c r="BK53" s="39">
        <v>49</v>
      </c>
      <c r="BL53" s="39">
        <v>1156</v>
      </c>
      <c r="BM53" s="39">
        <v>80</v>
      </c>
      <c r="BN53" s="39">
        <v>965</v>
      </c>
      <c r="BO53" s="39">
        <v>92</v>
      </c>
      <c r="BP53" s="39">
        <v>862</v>
      </c>
      <c r="BQ53" s="39">
        <v>82</v>
      </c>
      <c r="BR53" s="39">
        <v>588</v>
      </c>
      <c r="BS53" s="39">
        <v>80</v>
      </c>
      <c r="BT53" s="39">
        <v>354</v>
      </c>
      <c r="BU53" s="39">
        <v>115</v>
      </c>
      <c r="BV53" s="39">
        <v>215</v>
      </c>
      <c r="BW53" s="39">
        <v>163</v>
      </c>
      <c r="BX53" s="39">
        <v>130</v>
      </c>
      <c r="BY53" s="39">
        <v>1020</v>
      </c>
      <c r="BZ53" s="39">
        <v>17543</v>
      </c>
      <c r="CA53" s="39">
        <v>49</v>
      </c>
      <c r="CB53" s="39">
        <v>2587</v>
      </c>
      <c r="CC53" s="39">
        <v>118</v>
      </c>
      <c r="CD53" s="39">
        <v>2546</v>
      </c>
      <c r="CE53" s="39">
        <v>100</v>
      </c>
      <c r="CF53" s="39">
        <v>2448</v>
      </c>
      <c r="CG53" s="39">
        <v>70</v>
      </c>
      <c r="CH53" s="39">
        <v>2596</v>
      </c>
      <c r="CI53" s="39">
        <v>71</v>
      </c>
      <c r="CJ53" s="39">
        <v>2228</v>
      </c>
      <c r="CK53" s="39">
        <v>46</v>
      </c>
      <c r="CL53" s="39">
        <v>2251</v>
      </c>
      <c r="CM53" s="39">
        <v>54</v>
      </c>
      <c r="CN53" s="39">
        <v>2432</v>
      </c>
      <c r="CO53" s="39">
        <v>61</v>
      </c>
      <c r="CP53" s="39">
        <v>2151</v>
      </c>
      <c r="CQ53" s="39">
        <v>66</v>
      </c>
      <c r="CR53" s="39">
        <v>2435</v>
      </c>
      <c r="CS53" s="39">
        <v>85</v>
      </c>
      <c r="CT53" s="39">
        <v>2576</v>
      </c>
      <c r="CU53" s="39">
        <v>127</v>
      </c>
      <c r="CV53" s="39">
        <v>2513</v>
      </c>
      <c r="CW53" s="39">
        <v>114</v>
      </c>
      <c r="CX53" s="39">
        <v>2323</v>
      </c>
      <c r="CY53" s="39">
        <v>159</v>
      </c>
      <c r="CZ53" s="39">
        <v>2010</v>
      </c>
      <c r="DA53" s="39">
        <v>185</v>
      </c>
      <c r="DB53" s="39">
        <v>1737</v>
      </c>
      <c r="DC53" s="39">
        <v>154</v>
      </c>
      <c r="DD53" s="39">
        <v>1173</v>
      </c>
      <c r="DE53" s="39">
        <v>143</v>
      </c>
      <c r="DF53" s="39">
        <v>715</v>
      </c>
      <c r="DG53" s="39">
        <v>172</v>
      </c>
      <c r="DH53" s="39">
        <v>412</v>
      </c>
      <c r="DI53" s="39">
        <v>231</v>
      </c>
      <c r="DJ53" s="39">
        <v>263</v>
      </c>
      <c r="DK53" s="39">
        <v>2000</v>
      </c>
      <c r="DL53" s="39">
        <v>35402</v>
      </c>
      <c r="DM53" s="18">
        <f t="shared" si="0"/>
        <v>2.1489971346704868</v>
      </c>
      <c r="DO53" s="18">
        <f t="shared" si="0"/>
        <v>5.3519061583577709</v>
      </c>
      <c r="DQ53" s="18">
        <f t="shared" si="0"/>
        <v>5.0911854103343464</v>
      </c>
      <c r="DS53" s="18">
        <f t="shared" si="0"/>
        <v>3.7271448663853728</v>
      </c>
      <c r="DU53" s="18">
        <f t="shared" si="1"/>
        <v>3.8803556992724335</v>
      </c>
      <c r="DW53" s="18">
        <f t="shared" si="2"/>
        <v>2.7753686036426712</v>
      </c>
      <c r="DY53" s="18">
        <f t="shared" si="3"/>
        <v>2.3809523809523809</v>
      </c>
      <c r="EA53" s="18">
        <f t="shared" si="4"/>
        <v>2.6415094339622645</v>
      </c>
      <c r="EC53" s="18">
        <f t="shared" si="5"/>
        <v>2.2518765638031693</v>
      </c>
      <c r="EE53" s="18">
        <f t="shared" si="6"/>
        <v>2.9208301306687163</v>
      </c>
      <c r="EG53" s="18">
        <f t="shared" si="7"/>
        <v>3.9543726235741441</v>
      </c>
      <c r="EI53" s="18">
        <f t="shared" si="8"/>
        <v>5.1738075990299111</v>
      </c>
      <c r="EK53" s="18">
        <f t="shared" si="9"/>
        <v>6.4690026954177897</v>
      </c>
      <c r="EM53" s="18">
        <f t="shared" si="10"/>
        <v>9.3457943925233646</v>
      </c>
      <c r="EO53" s="18">
        <f t="shared" si="11"/>
        <v>11.229135053110774</v>
      </c>
      <c r="EQ53" s="18">
        <f t="shared" si="12"/>
        <v>14.893617021276595</v>
      </c>
      <c r="ES53" s="18">
        <f t="shared" si="13"/>
        <v>22.568093385214009</v>
      </c>
      <c r="EU53" s="18">
        <f t="shared" si="14"/>
        <v>33.5</v>
      </c>
      <c r="EW53" s="18">
        <f t="shared" si="15"/>
        <v>5.1947362835614985</v>
      </c>
      <c r="EY53" s="18">
        <f t="shared" si="16"/>
        <v>0.97087378640776689</v>
      </c>
      <c r="FA53" s="18">
        <f t="shared" si="16"/>
        <v>2.8483448806774438</v>
      </c>
      <c r="FC53" s="18">
        <f t="shared" si="16"/>
        <v>2.8409090909090908</v>
      </c>
      <c r="FE53" s="18">
        <f t="shared" si="16"/>
        <v>1.3720742534301855</v>
      </c>
      <c r="FG53" s="18">
        <f t="shared" si="17"/>
        <v>2.0793950850661624</v>
      </c>
      <c r="FI53" s="18">
        <f t="shared" si="18"/>
        <v>1.4769765421372718</v>
      </c>
      <c r="FK53" s="18">
        <f t="shared" si="19"/>
        <v>1.889763779527559</v>
      </c>
      <c r="FM53" s="18">
        <f t="shared" si="20"/>
        <v>2.6019080659150045</v>
      </c>
      <c r="FO53" s="18">
        <f t="shared" si="21"/>
        <v>3.2332563510392611</v>
      </c>
      <c r="FQ53" s="18">
        <f t="shared" si="22"/>
        <v>3.6630036630036633</v>
      </c>
      <c r="FS53" s="18">
        <f t="shared" si="23"/>
        <v>5.1554207733131161</v>
      </c>
      <c r="FU53" s="18">
        <f t="shared" si="24"/>
        <v>4.0663900414937757</v>
      </c>
      <c r="FW53" s="18">
        <f t="shared" si="25"/>
        <v>7.6555023923444976</v>
      </c>
      <c r="FY53" s="18">
        <f t="shared" si="26"/>
        <v>9.6436058700209646</v>
      </c>
      <c r="GA53" s="18">
        <f t="shared" si="27"/>
        <v>12.238805970149254</v>
      </c>
      <c r="GC53" s="18">
        <f t="shared" si="28"/>
        <v>18.433179723502306</v>
      </c>
      <c r="GE53" s="18">
        <f t="shared" si="29"/>
        <v>34.848484848484851</v>
      </c>
      <c r="GG53" s="18">
        <f t="shared" si="30"/>
        <v>55.631399317406135</v>
      </c>
      <c r="GI53" s="18">
        <f t="shared" si="31"/>
        <v>5.4948014868286377</v>
      </c>
      <c r="GK53" s="18">
        <f t="shared" si="32"/>
        <v>1.8588770864946889</v>
      </c>
      <c r="GM53" s="18">
        <f t="shared" si="32"/>
        <v>4.4294294294294296</v>
      </c>
      <c r="GO53" s="18">
        <f t="shared" si="32"/>
        <v>3.9246467817896389</v>
      </c>
      <c r="GQ53" s="18">
        <f t="shared" si="32"/>
        <v>2.6256564141035259</v>
      </c>
      <c r="GS53" s="18">
        <f t="shared" si="33"/>
        <v>3.0882992605480641</v>
      </c>
      <c r="GU53" s="18">
        <f t="shared" si="34"/>
        <v>2.0026121027427077</v>
      </c>
      <c r="GW53" s="18">
        <f t="shared" si="35"/>
        <v>2.1721641190667738</v>
      </c>
      <c r="GY53" s="18">
        <f t="shared" si="36"/>
        <v>2.7576853526220613</v>
      </c>
      <c r="HA53" s="18">
        <f t="shared" si="37"/>
        <v>2.6389444222311078</v>
      </c>
      <c r="HC53" s="18">
        <f t="shared" si="38"/>
        <v>3.1942878617061257</v>
      </c>
      <c r="HE53" s="18">
        <f t="shared" si="39"/>
        <v>4.8106060606060606</v>
      </c>
      <c r="HG53" s="18">
        <f t="shared" si="40"/>
        <v>4.6778826425933531</v>
      </c>
      <c r="HI53" s="18">
        <f t="shared" si="41"/>
        <v>7.3305670816044266</v>
      </c>
      <c r="HK53" s="18">
        <f t="shared" si="42"/>
        <v>9.625390218522373</v>
      </c>
      <c r="HM53" s="18">
        <f t="shared" si="43"/>
        <v>11.605124340617936</v>
      </c>
      <c r="HO53" s="18">
        <f t="shared" si="44"/>
        <v>16.666666666666664</v>
      </c>
      <c r="HQ53" s="18">
        <f t="shared" si="45"/>
        <v>29.452054794520549</v>
      </c>
      <c r="HS53" s="18">
        <f t="shared" si="46"/>
        <v>46.761133603238868</v>
      </c>
      <c r="HU53" s="18">
        <f t="shared" si="47"/>
        <v>5.3473076306079896</v>
      </c>
    </row>
    <row r="54" spans="1:229" x14ac:dyDescent="0.35">
      <c r="A54" s="11">
        <v>48</v>
      </c>
      <c r="B54" s="6" t="s">
        <v>79</v>
      </c>
      <c r="C54" s="39">
        <v>8</v>
      </c>
      <c r="D54" s="39">
        <v>750</v>
      </c>
      <c r="E54" s="39">
        <v>51</v>
      </c>
      <c r="F54" s="39">
        <v>802</v>
      </c>
      <c r="G54" s="39">
        <v>50</v>
      </c>
      <c r="H54" s="39">
        <v>779</v>
      </c>
      <c r="I54" s="39">
        <v>41</v>
      </c>
      <c r="J54" s="39">
        <v>814</v>
      </c>
      <c r="K54" s="39">
        <v>25</v>
      </c>
      <c r="L54" s="39">
        <v>647</v>
      </c>
      <c r="M54" s="39">
        <v>16</v>
      </c>
      <c r="N54" s="39">
        <v>588</v>
      </c>
      <c r="O54" s="39">
        <v>6</v>
      </c>
      <c r="P54" s="39">
        <v>590</v>
      </c>
      <c r="Q54" s="39">
        <v>21</v>
      </c>
      <c r="R54" s="39">
        <v>572</v>
      </c>
      <c r="S54" s="39">
        <v>27</v>
      </c>
      <c r="T54" s="39">
        <v>684</v>
      </c>
      <c r="U54" s="39">
        <v>35</v>
      </c>
      <c r="V54" s="39">
        <v>796</v>
      </c>
      <c r="W54" s="39">
        <v>54</v>
      </c>
      <c r="X54" s="39">
        <v>808</v>
      </c>
      <c r="Y54" s="39">
        <v>62</v>
      </c>
      <c r="Z54" s="39">
        <v>901</v>
      </c>
      <c r="AA54" s="39">
        <v>82</v>
      </c>
      <c r="AB54" s="39">
        <v>889</v>
      </c>
      <c r="AC54" s="39">
        <v>97</v>
      </c>
      <c r="AD54" s="39">
        <v>891</v>
      </c>
      <c r="AE54" s="39">
        <v>93</v>
      </c>
      <c r="AF54" s="39">
        <v>702</v>
      </c>
      <c r="AG54" s="39">
        <v>83</v>
      </c>
      <c r="AH54" s="39">
        <v>553</v>
      </c>
      <c r="AI54" s="39">
        <v>95</v>
      </c>
      <c r="AJ54" s="39">
        <v>328</v>
      </c>
      <c r="AK54" s="39">
        <v>128</v>
      </c>
      <c r="AL54" s="39">
        <v>213</v>
      </c>
      <c r="AM54" s="39">
        <v>966</v>
      </c>
      <c r="AN54" s="39">
        <v>12305</v>
      </c>
      <c r="AO54" s="39">
        <v>11</v>
      </c>
      <c r="AP54" s="39">
        <v>686</v>
      </c>
      <c r="AQ54" s="39">
        <v>17</v>
      </c>
      <c r="AR54" s="39">
        <v>760</v>
      </c>
      <c r="AS54" s="39">
        <v>27</v>
      </c>
      <c r="AT54" s="39">
        <v>780</v>
      </c>
      <c r="AU54" s="39">
        <v>27</v>
      </c>
      <c r="AV54" s="39">
        <v>733</v>
      </c>
      <c r="AW54" s="39">
        <v>19</v>
      </c>
      <c r="AX54" s="39">
        <v>594</v>
      </c>
      <c r="AY54" s="39">
        <v>12</v>
      </c>
      <c r="AZ54" s="39">
        <v>610</v>
      </c>
      <c r="BA54" s="39">
        <v>9</v>
      </c>
      <c r="BB54" s="39">
        <v>642</v>
      </c>
      <c r="BC54" s="39">
        <v>21</v>
      </c>
      <c r="BD54" s="39">
        <v>625</v>
      </c>
      <c r="BE54" s="39">
        <v>26</v>
      </c>
      <c r="BF54" s="39">
        <v>699</v>
      </c>
      <c r="BG54" s="39">
        <v>36</v>
      </c>
      <c r="BH54" s="39">
        <v>812</v>
      </c>
      <c r="BI54" s="39">
        <v>55</v>
      </c>
      <c r="BJ54" s="39">
        <v>871</v>
      </c>
      <c r="BK54" s="39">
        <v>57</v>
      </c>
      <c r="BL54" s="39">
        <v>866</v>
      </c>
      <c r="BM54" s="39">
        <v>67</v>
      </c>
      <c r="BN54" s="39">
        <v>934</v>
      </c>
      <c r="BO54" s="39">
        <v>82</v>
      </c>
      <c r="BP54" s="39">
        <v>938</v>
      </c>
      <c r="BQ54" s="39">
        <v>79</v>
      </c>
      <c r="BR54" s="39">
        <v>703</v>
      </c>
      <c r="BS54" s="39">
        <v>92</v>
      </c>
      <c r="BT54" s="39">
        <v>540</v>
      </c>
      <c r="BU54" s="39">
        <v>103</v>
      </c>
      <c r="BV54" s="39">
        <v>355</v>
      </c>
      <c r="BW54" s="39">
        <v>252</v>
      </c>
      <c r="BX54" s="39">
        <v>237</v>
      </c>
      <c r="BY54" s="39">
        <v>984</v>
      </c>
      <c r="BZ54" s="39">
        <v>12393</v>
      </c>
      <c r="CA54" s="39">
        <v>19</v>
      </c>
      <c r="CB54" s="39">
        <v>1433</v>
      </c>
      <c r="CC54" s="39">
        <v>71</v>
      </c>
      <c r="CD54" s="39">
        <v>1564</v>
      </c>
      <c r="CE54" s="39">
        <v>70</v>
      </c>
      <c r="CF54" s="39">
        <v>1560</v>
      </c>
      <c r="CG54" s="39">
        <v>61</v>
      </c>
      <c r="CH54" s="39">
        <v>1552</v>
      </c>
      <c r="CI54" s="39">
        <v>42</v>
      </c>
      <c r="CJ54" s="39">
        <v>1237</v>
      </c>
      <c r="CK54" s="39">
        <v>26</v>
      </c>
      <c r="CL54" s="39">
        <v>1205</v>
      </c>
      <c r="CM54" s="39">
        <v>17</v>
      </c>
      <c r="CN54" s="39">
        <v>1240</v>
      </c>
      <c r="CO54" s="39">
        <v>45</v>
      </c>
      <c r="CP54" s="39">
        <v>1193</v>
      </c>
      <c r="CQ54" s="39">
        <v>54</v>
      </c>
      <c r="CR54" s="39">
        <v>1390</v>
      </c>
      <c r="CS54" s="39">
        <v>71</v>
      </c>
      <c r="CT54" s="39">
        <v>1605</v>
      </c>
      <c r="CU54" s="39">
        <v>107</v>
      </c>
      <c r="CV54" s="39">
        <v>1680</v>
      </c>
      <c r="CW54" s="39">
        <v>116</v>
      </c>
      <c r="CX54" s="39">
        <v>1764</v>
      </c>
      <c r="CY54" s="39">
        <v>152</v>
      </c>
      <c r="CZ54" s="39">
        <v>1826</v>
      </c>
      <c r="DA54" s="39">
        <v>180</v>
      </c>
      <c r="DB54" s="39">
        <v>1827</v>
      </c>
      <c r="DC54" s="39">
        <v>165</v>
      </c>
      <c r="DD54" s="39">
        <v>1401</v>
      </c>
      <c r="DE54" s="39">
        <v>173</v>
      </c>
      <c r="DF54" s="39">
        <v>1092</v>
      </c>
      <c r="DG54" s="39">
        <v>203</v>
      </c>
      <c r="DH54" s="39">
        <v>685</v>
      </c>
      <c r="DI54" s="39">
        <v>382</v>
      </c>
      <c r="DJ54" s="39">
        <v>448</v>
      </c>
      <c r="DK54" s="39">
        <v>1955</v>
      </c>
      <c r="DL54" s="39">
        <v>24703</v>
      </c>
      <c r="DM54" s="18">
        <f t="shared" si="0"/>
        <v>1.0554089709762533</v>
      </c>
      <c r="DO54" s="18">
        <f t="shared" si="0"/>
        <v>5.9788980070339974</v>
      </c>
      <c r="DQ54" s="18">
        <f t="shared" si="0"/>
        <v>6.0313630880579012</v>
      </c>
      <c r="DS54" s="18">
        <f t="shared" si="0"/>
        <v>4.7953216374269001</v>
      </c>
      <c r="DU54" s="18">
        <f t="shared" si="1"/>
        <v>3.7202380952380953</v>
      </c>
      <c r="DW54" s="18">
        <f t="shared" si="2"/>
        <v>2.6490066225165565</v>
      </c>
      <c r="DY54" s="18">
        <f t="shared" si="3"/>
        <v>1.006711409395973</v>
      </c>
      <c r="EA54" s="18">
        <f t="shared" si="4"/>
        <v>3.5413153456998319</v>
      </c>
      <c r="EC54" s="18">
        <f t="shared" si="5"/>
        <v>3.79746835443038</v>
      </c>
      <c r="EE54" s="18">
        <f t="shared" si="6"/>
        <v>4.2117930204572804</v>
      </c>
      <c r="EG54" s="18">
        <f t="shared" si="7"/>
        <v>6.2645011600928076</v>
      </c>
      <c r="EI54" s="18">
        <f t="shared" si="8"/>
        <v>6.4382139148494293</v>
      </c>
      <c r="EK54" s="18">
        <f t="shared" si="9"/>
        <v>8.4449021627188472</v>
      </c>
      <c r="EM54" s="18">
        <f t="shared" si="10"/>
        <v>9.8178137651821853</v>
      </c>
      <c r="EO54" s="18">
        <f t="shared" si="11"/>
        <v>11.69811320754717</v>
      </c>
      <c r="EQ54" s="18">
        <f t="shared" si="12"/>
        <v>13.050314465408805</v>
      </c>
      <c r="ES54" s="18">
        <f t="shared" si="13"/>
        <v>22.458628841607563</v>
      </c>
      <c r="EU54" s="18">
        <f t="shared" si="14"/>
        <v>37.536656891495603</v>
      </c>
      <c r="EW54" s="18">
        <f t="shared" si="15"/>
        <v>7.2790294627383014</v>
      </c>
      <c r="EY54" s="18">
        <f t="shared" si="16"/>
        <v>1.5781922525107603</v>
      </c>
      <c r="FA54" s="18">
        <f t="shared" si="16"/>
        <v>2.1879021879021878</v>
      </c>
      <c r="FC54" s="18">
        <f t="shared" si="16"/>
        <v>3.3457249070631967</v>
      </c>
      <c r="FE54" s="18">
        <f t="shared" si="16"/>
        <v>3.5526315789473681</v>
      </c>
      <c r="FG54" s="18">
        <f t="shared" si="17"/>
        <v>3.0995106035889073</v>
      </c>
      <c r="FI54" s="18">
        <f t="shared" si="18"/>
        <v>1.929260450160772</v>
      </c>
      <c r="FK54" s="18">
        <f t="shared" si="19"/>
        <v>1.3824884792626728</v>
      </c>
      <c r="FM54" s="18">
        <f t="shared" si="20"/>
        <v>3.2507739938080498</v>
      </c>
      <c r="FO54" s="18">
        <f t="shared" si="21"/>
        <v>3.5862068965517238</v>
      </c>
      <c r="FQ54" s="18">
        <f t="shared" si="22"/>
        <v>4.2452830188679247</v>
      </c>
      <c r="FS54" s="18">
        <f t="shared" si="23"/>
        <v>5.9395248380129591</v>
      </c>
      <c r="FU54" s="18">
        <f t="shared" si="24"/>
        <v>6.1755146262188516</v>
      </c>
      <c r="FW54" s="18">
        <f t="shared" si="25"/>
        <v>6.6933066933066927</v>
      </c>
      <c r="FY54" s="18">
        <f t="shared" si="26"/>
        <v>8.0392156862745097</v>
      </c>
      <c r="GA54" s="18">
        <f t="shared" si="27"/>
        <v>10.102301790281331</v>
      </c>
      <c r="GC54" s="18">
        <f t="shared" si="28"/>
        <v>14.556962025316455</v>
      </c>
      <c r="GE54" s="18">
        <f t="shared" si="29"/>
        <v>22.489082969432314</v>
      </c>
      <c r="GG54" s="18">
        <f t="shared" si="30"/>
        <v>51.533742331288344</v>
      </c>
      <c r="GI54" s="18">
        <f t="shared" si="31"/>
        <v>7.3559093967257239</v>
      </c>
      <c r="GK54" s="18">
        <f t="shared" si="32"/>
        <v>1.3085399449035813</v>
      </c>
      <c r="GM54" s="18">
        <f t="shared" si="32"/>
        <v>4.3425076452599392</v>
      </c>
      <c r="GO54" s="18">
        <f t="shared" si="32"/>
        <v>4.294478527607362</v>
      </c>
      <c r="GQ54" s="18">
        <f t="shared" si="32"/>
        <v>3.7817730936143832</v>
      </c>
      <c r="GS54" s="18">
        <f t="shared" si="33"/>
        <v>3.2838154808444098</v>
      </c>
      <c r="GU54" s="18">
        <f t="shared" si="34"/>
        <v>2.1121039805036554</v>
      </c>
      <c r="GW54" s="18">
        <f t="shared" si="35"/>
        <v>1.3524264120922831</v>
      </c>
      <c r="GY54" s="18">
        <f t="shared" si="36"/>
        <v>3.6348949919224558</v>
      </c>
      <c r="HA54" s="18">
        <f t="shared" si="37"/>
        <v>3.7396121883656508</v>
      </c>
      <c r="HC54" s="18">
        <f t="shared" si="38"/>
        <v>4.2362768496420049</v>
      </c>
      <c r="HE54" s="18">
        <f t="shared" si="39"/>
        <v>5.9876888640179073</v>
      </c>
      <c r="HG54" s="18">
        <f t="shared" si="40"/>
        <v>6.1702127659574471</v>
      </c>
      <c r="HI54" s="18">
        <f t="shared" si="41"/>
        <v>7.684529828109202</v>
      </c>
      <c r="HK54" s="18">
        <f t="shared" si="42"/>
        <v>8.9686098654708513</v>
      </c>
      <c r="HM54" s="18">
        <f t="shared" si="43"/>
        <v>10.536398467432949</v>
      </c>
      <c r="HO54" s="18">
        <f t="shared" si="44"/>
        <v>13.67588932806324</v>
      </c>
      <c r="HQ54" s="18">
        <f t="shared" si="45"/>
        <v>22.86036036036036</v>
      </c>
      <c r="HS54" s="18">
        <f t="shared" si="46"/>
        <v>46.024096385542165</v>
      </c>
      <c r="HU54" s="18">
        <f t="shared" si="47"/>
        <v>7.3336334308650315</v>
      </c>
    </row>
    <row r="55" spans="1:229" x14ac:dyDescent="0.35">
      <c r="A55" s="11">
        <v>49</v>
      </c>
      <c r="B55" s="6" t="s">
        <v>41</v>
      </c>
      <c r="C55" s="39">
        <v>47</v>
      </c>
      <c r="D55" s="39">
        <v>4532</v>
      </c>
      <c r="E55" s="39">
        <v>135</v>
      </c>
      <c r="F55" s="39">
        <v>4711</v>
      </c>
      <c r="G55" s="39">
        <v>143</v>
      </c>
      <c r="H55" s="39">
        <v>4685</v>
      </c>
      <c r="I55" s="39">
        <v>122</v>
      </c>
      <c r="J55" s="39">
        <v>5933</v>
      </c>
      <c r="K55" s="39">
        <v>102</v>
      </c>
      <c r="L55" s="39">
        <v>8781</v>
      </c>
      <c r="M55" s="39">
        <v>69</v>
      </c>
      <c r="N55" s="39">
        <v>6950</v>
      </c>
      <c r="O55" s="39">
        <v>67</v>
      </c>
      <c r="P55" s="39">
        <v>6069</v>
      </c>
      <c r="Q55" s="39">
        <v>60</v>
      </c>
      <c r="R55" s="39">
        <v>5296</v>
      </c>
      <c r="S55" s="39">
        <v>99</v>
      </c>
      <c r="T55" s="39">
        <v>5365</v>
      </c>
      <c r="U55" s="39">
        <v>119</v>
      </c>
      <c r="V55" s="39">
        <v>5410</v>
      </c>
      <c r="W55" s="39">
        <v>119</v>
      </c>
      <c r="X55" s="39">
        <v>4916</v>
      </c>
      <c r="Y55" s="39">
        <v>166</v>
      </c>
      <c r="Z55" s="39">
        <v>4216</v>
      </c>
      <c r="AA55" s="39">
        <v>186</v>
      </c>
      <c r="AB55" s="39">
        <v>3680</v>
      </c>
      <c r="AC55" s="39">
        <v>237</v>
      </c>
      <c r="AD55" s="39">
        <v>3288</v>
      </c>
      <c r="AE55" s="39">
        <v>316</v>
      </c>
      <c r="AF55" s="39">
        <v>2762</v>
      </c>
      <c r="AG55" s="39">
        <v>383</v>
      </c>
      <c r="AH55" s="39">
        <v>2309</v>
      </c>
      <c r="AI55" s="39">
        <v>512</v>
      </c>
      <c r="AJ55" s="39">
        <v>1530</v>
      </c>
      <c r="AK55" s="39">
        <v>797</v>
      </c>
      <c r="AL55" s="39">
        <v>1025</v>
      </c>
      <c r="AM55" s="39">
        <v>3675</v>
      </c>
      <c r="AN55" s="39">
        <v>81456</v>
      </c>
      <c r="AO55" s="39">
        <v>27</v>
      </c>
      <c r="AP55" s="39">
        <v>4196</v>
      </c>
      <c r="AQ55" s="39">
        <v>73</v>
      </c>
      <c r="AR55" s="39">
        <v>4588</v>
      </c>
      <c r="AS55" s="39">
        <v>65</v>
      </c>
      <c r="AT55" s="39">
        <v>4416</v>
      </c>
      <c r="AU55" s="39">
        <v>77</v>
      </c>
      <c r="AV55" s="39">
        <v>5751</v>
      </c>
      <c r="AW55" s="39">
        <v>57</v>
      </c>
      <c r="AX55" s="39">
        <v>8063</v>
      </c>
      <c r="AY55" s="39">
        <v>67</v>
      </c>
      <c r="AZ55" s="39">
        <v>6355</v>
      </c>
      <c r="BA55" s="39">
        <v>67</v>
      </c>
      <c r="BB55" s="39">
        <v>6017</v>
      </c>
      <c r="BC55" s="39">
        <v>67</v>
      </c>
      <c r="BD55" s="39">
        <v>5517</v>
      </c>
      <c r="BE55" s="39">
        <v>91</v>
      </c>
      <c r="BF55" s="39">
        <v>5870</v>
      </c>
      <c r="BG55" s="39">
        <v>137</v>
      </c>
      <c r="BH55" s="39">
        <v>5944</v>
      </c>
      <c r="BI55" s="39">
        <v>188</v>
      </c>
      <c r="BJ55" s="39">
        <v>5138</v>
      </c>
      <c r="BK55" s="39">
        <v>183</v>
      </c>
      <c r="BL55" s="39">
        <v>4642</v>
      </c>
      <c r="BM55" s="39">
        <v>231</v>
      </c>
      <c r="BN55" s="39">
        <v>4137</v>
      </c>
      <c r="BO55" s="39">
        <v>326</v>
      </c>
      <c r="BP55" s="39">
        <v>3872</v>
      </c>
      <c r="BQ55" s="39">
        <v>420</v>
      </c>
      <c r="BR55" s="39">
        <v>3157</v>
      </c>
      <c r="BS55" s="39">
        <v>628</v>
      </c>
      <c r="BT55" s="39">
        <v>2594</v>
      </c>
      <c r="BU55" s="39">
        <v>821</v>
      </c>
      <c r="BV55" s="39">
        <v>1642</v>
      </c>
      <c r="BW55" s="39">
        <v>1641</v>
      </c>
      <c r="BX55" s="39">
        <v>1160</v>
      </c>
      <c r="BY55" s="39">
        <v>5159</v>
      </c>
      <c r="BZ55" s="39">
        <v>83060</v>
      </c>
      <c r="CA55" s="39">
        <v>76</v>
      </c>
      <c r="CB55" s="39">
        <v>8728</v>
      </c>
      <c r="CC55" s="39">
        <v>209</v>
      </c>
      <c r="CD55" s="39">
        <v>9296</v>
      </c>
      <c r="CE55" s="39">
        <v>207</v>
      </c>
      <c r="CF55" s="39">
        <v>9107</v>
      </c>
      <c r="CG55" s="39">
        <v>193</v>
      </c>
      <c r="CH55" s="39">
        <v>11683</v>
      </c>
      <c r="CI55" s="39">
        <v>163</v>
      </c>
      <c r="CJ55" s="39">
        <v>16847</v>
      </c>
      <c r="CK55" s="39">
        <v>136</v>
      </c>
      <c r="CL55" s="39">
        <v>13307</v>
      </c>
      <c r="CM55" s="39">
        <v>132</v>
      </c>
      <c r="CN55" s="39">
        <v>12081</v>
      </c>
      <c r="CO55" s="39">
        <v>125</v>
      </c>
      <c r="CP55" s="39">
        <v>10816</v>
      </c>
      <c r="CQ55" s="39">
        <v>193</v>
      </c>
      <c r="CR55" s="39">
        <v>11230</v>
      </c>
      <c r="CS55" s="39">
        <v>251</v>
      </c>
      <c r="CT55" s="39">
        <v>11349</v>
      </c>
      <c r="CU55" s="39">
        <v>309</v>
      </c>
      <c r="CV55" s="39">
        <v>10055</v>
      </c>
      <c r="CW55" s="39">
        <v>345</v>
      </c>
      <c r="CX55" s="39">
        <v>8852</v>
      </c>
      <c r="CY55" s="39">
        <v>416</v>
      </c>
      <c r="CZ55" s="39">
        <v>7824</v>
      </c>
      <c r="DA55" s="39">
        <v>563</v>
      </c>
      <c r="DB55" s="39">
        <v>7163</v>
      </c>
      <c r="DC55" s="39">
        <v>734</v>
      </c>
      <c r="DD55" s="39">
        <v>5920</v>
      </c>
      <c r="DE55" s="39">
        <v>1010</v>
      </c>
      <c r="DF55" s="39">
        <v>4900</v>
      </c>
      <c r="DG55" s="39">
        <v>1331</v>
      </c>
      <c r="DH55" s="39">
        <v>3171</v>
      </c>
      <c r="DI55" s="39">
        <v>2433</v>
      </c>
      <c r="DJ55" s="39">
        <v>2187</v>
      </c>
      <c r="DK55" s="39">
        <v>8837</v>
      </c>
      <c r="DL55" s="39">
        <v>164516</v>
      </c>
      <c r="DM55" s="18">
        <f t="shared" si="0"/>
        <v>1.0264249836208779</v>
      </c>
      <c r="DO55" s="18">
        <f t="shared" si="0"/>
        <v>2.7858027238959968</v>
      </c>
      <c r="DQ55" s="18">
        <f t="shared" si="0"/>
        <v>2.9618889809444906</v>
      </c>
      <c r="DS55" s="18">
        <f t="shared" si="0"/>
        <v>2.014863748967795</v>
      </c>
      <c r="DU55" s="18">
        <f t="shared" si="1"/>
        <v>1.1482607227288077</v>
      </c>
      <c r="DW55" s="18">
        <f t="shared" si="2"/>
        <v>0.98304601795127511</v>
      </c>
      <c r="DY55" s="18">
        <f t="shared" si="3"/>
        <v>1.0919165580182528</v>
      </c>
      <c r="EA55" s="18">
        <f t="shared" si="4"/>
        <v>1.1202389843166543</v>
      </c>
      <c r="EC55" s="18">
        <f t="shared" si="5"/>
        <v>1.8118594436310396</v>
      </c>
      <c r="EE55" s="18">
        <f t="shared" si="6"/>
        <v>2.1522879363356848</v>
      </c>
      <c r="EG55" s="18">
        <f t="shared" si="7"/>
        <v>2.3634558093346572</v>
      </c>
      <c r="EI55" s="18">
        <f t="shared" si="8"/>
        <v>3.7882245549977176</v>
      </c>
      <c r="EK55" s="18">
        <f t="shared" si="9"/>
        <v>4.8111743404035181</v>
      </c>
      <c r="EM55" s="18">
        <f t="shared" si="10"/>
        <v>6.7234042553191484</v>
      </c>
      <c r="EO55" s="18">
        <f t="shared" si="11"/>
        <v>10.266406757634828</v>
      </c>
      <c r="EQ55" s="18">
        <f t="shared" si="12"/>
        <v>14.227340267459137</v>
      </c>
      <c r="ES55" s="18">
        <f t="shared" si="13"/>
        <v>25.073457394711067</v>
      </c>
      <c r="EU55" s="18">
        <f t="shared" si="14"/>
        <v>43.743139407244783</v>
      </c>
      <c r="EW55" s="18">
        <f t="shared" si="15"/>
        <v>4.3168763435176372</v>
      </c>
      <c r="EY55" s="18">
        <f t="shared" si="16"/>
        <v>0.63935590812218801</v>
      </c>
      <c r="FA55" s="18">
        <f t="shared" si="16"/>
        <v>1.5661875134091396</v>
      </c>
      <c r="FC55" s="18">
        <f t="shared" si="16"/>
        <v>1.4505690694041509</v>
      </c>
      <c r="FE55" s="18">
        <f t="shared" si="16"/>
        <v>1.3212079615648593</v>
      </c>
      <c r="FG55" s="18">
        <f t="shared" si="17"/>
        <v>0.70197044334975367</v>
      </c>
      <c r="FI55" s="18">
        <f t="shared" si="18"/>
        <v>1.0432886951105576</v>
      </c>
      <c r="FK55" s="18">
        <f t="shared" si="19"/>
        <v>1.1012491781722551</v>
      </c>
      <c r="FM55" s="18">
        <f t="shared" si="20"/>
        <v>1.1998567335243553</v>
      </c>
      <c r="FO55" s="18">
        <f t="shared" si="21"/>
        <v>1.5265894984063075</v>
      </c>
      <c r="FQ55" s="18">
        <f t="shared" si="22"/>
        <v>2.2529189278079262</v>
      </c>
      <c r="FS55" s="18">
        <f t="shared" si="23"/>
        <v>3.5298535486293656</v>
      </c>
      <c r="FU55" s="18">
        <f t="shared" si="24"/>
        <v>3.7927461139896375</v>
      </c>
      <c r="FW55" s="18">
        <f t="shared" si="25"/>
        <v>5.2884615384615383</v>
      </c>
      <c r="FY55" s="18">
        <f t="shared" si="26"/>
        <v>7.7656026679371131</v>
      </c>
      <c r="GA55" s="18">
        <f t="shared" si="27"/>
        <v>11.741682974559687</v>
      </c>
      <c r="GC55" s="18">
        <f t="shared" si="28"/>
        <v>19.490999379267535</v>
      </c>
      <c r="GE55" s="18">
        <f t="shared" si="29"/>
        <v>33.333333333333329</v>
      </c>
      <c r="GG55" s="18">
        <f t="shared" si="30"/>
        <v>58.586219207425913</v>
      </c>
      <c r="GI55" s="18">
        <f t="shared" si="31"/>
        <v>5.8479465874698198</v>
      </c>
      <c r="GK55" s="18">
        <f t="shared" si="32"/>
        <v>0.86324398000908675</v>
      </c>
      <c r="GM55" s="18">
        <f t="shared" si="32"/>
        <v>2.1988427143608624</v>
      </c>
      <c r="GO55" s="18">
        <f t="shared" si="32"/>
        <v>2.2224608116813398</v>
      </c>
      <c r="GQ55" s="18">
        <f t="shared" si="32"/>
        <v>1.6251263051532503</v>
      </c>
      <c r="GS55" s="18">
        <f t="shared" si="33"/>
        <v>0.95825984714873602</v>
      </c>
      <c r="GU55" s="18">
        <f t="shared" si="34"/>
        <v>1.0116789407126385</v>
      </c>
      <c r="GW55" s="18">
        <f t="shared" si="35"/>
        <v>1.0808155244411692</v>
      </c>
      <c r="GY55" s="18">
        <f t="shared" si="36"/>
        <v>1.1424915455625628</v>
      </c>
      <c r="HA55" s="18">
        <f t="shared" si="37"/>
        <v>1.6895736671627419</v>
      </c>
      <c r="HC55" s="18">
        <f t="shared" si="38"/>
        <v>2.1637931034482758</v>
      </c>
      <c r="HE55" s="18">
        <f t="shared" si="39"/>
        <v>2.9814743342338867</v>
      </c>
      <c r="HG55" s="18">
        <f t="shared" si="40"/>
        <v>3.7512232249646624</v>
      </c>
      <c r="HI55" s="18">
        <f t="shared" si="41"/>
        <v>5.0485436893203879</v>
      </c>
      <c r="HK55" s="18">
        <f t="shared" si="42"/>
        <v>7.2870825783070154</v>
      </c>
      <c r="HM55" s="18">
        <f t="shared" si="43"/>
        <v>11.030958821761347</v>
      </c>
      <c r="HO55" s="18">
        <f t="shared" si="44"/>
        <v>17.089678510998308</v>
      </c>
      <c r="HQ55" s="18">
        <f t="shared" si="45"/>
        <v>29.564637938693917</v>
      </c>
      <c r="HS55" s="18">
        <f t="shared" si="46"/>
        <v>52.662337662337663</v>
      </c>
      <c r="HU55" s="18">
        <f t="shared" si="47"/>
        <v>5.097690838924045</v>
      </c>
    </row>
    <row r="56" spans="1:229" x14ac:dyDescent="0.35">
      <c r="A56" s="11">
        <v>50</v>
      </c>
      <c r="B56" s="6" t="s">
        <v>42</v>
      </c>
      <c r="C56" s="39">
        <v>45</v>
      </c>
      <c r="D56" s="39">
        <v>3096</v>
      </c>
      <c r="E56" s="39">
        <v>124</v>
      </c>
      <c r="F56" s="39">
        <v>3110</v>
      </c>
      <c r="G56" s="39">
        <v>106</v>
      </c>
      <c r="H56" s="39">
        <v>2978</v>
      </c>
      <c r="I56" s="39">
        <v>75</v>
      </c>
      <c r="J56" s="39">
        <v>3000</v>
      </c>
      <c r="K56" s="39">
        <v>54</v>
      </c>
      <c r="L56" s="39">
        <v>3725</v>
      </c>
      <c r="M56" s="39">
        <v>46</v>
      </c>
      <c r="N56" s="39">
        <v>4003</v>
      </c>
      <c r="O56" s="39">
        <v>45</v>
      </c>
      <c r="P56" s="39">
        <v>4216</v>
      </c>
      <c r="Q56" s="39">
        <v>68</v>
      </c>
      <c r="R56" s="39">
        <v>3662</v>
      </c>
      <c r="S56" s="39">
        <v>63</v>
      </c>
      <c r="T56" s="39">
        <v>3715</v>
      </c>
      <c r="U56" s="39">
        <v>105</v>
      </c>
      <c r="V56" s="39">
        <v>3816</v>
      </c>
      <c r="W56" s="39">
        <v>95</v>
      </c>
      <c r="X56" s="39">
        <v>3258</v>
      </c>
      <c r="Y56" s="39">
        <v>107</v>
      </c>
      <c r="Z56" s="39">
        <v>2931</v>
      </c>
      <c r="AA56" s="39">
        <v>125</v>
      </c>
      <c r="AB56" s="39">
        <v>2511</v>
      </c>
      <c r="AC56" s="39">
        <v>172</v>
      </c>
      <c r="AD56" s="39">
        <v>2126</v>
      </c>
      <c r="AE56" s="39">
        <v>225</v>
      </c>
      <c r="AF56" s="39">
        <v>1526</v>
      </c>
      <c r="AG56" s="39">
        <v>254</v>
      </c>
      <c r="AH56" s="39">
        <v>1199</v>
      </c>
      <c r="AI56" s="39">
        <v>330</v>
      </c>
      <c r="AJ56" s="39">
        <v>760</v>
      </c>
      <c r="AK56" s="39">
        <v>541</v>
      </c>
      <c r="AL56" s="39">
        <v>492</v>
      </c>
      <c r="AM56" s="39">
        <v>2564</v>
      </c>
      <c r="AN56" s="39">
        <v>50127</v>
      </c>
      <c r="AO56" s="39">
        <v>23</v>
      </c>
      <c r="AP56" s="39">
        <v>3021</v>
      </c>
      <c r="AQ56" s="39">
        <v>55</v>
      </c>
      <c r="AR56" s="39">
        <v>3003</v>
      </c>
      <c r="AS56" s="39">
        <v>35</v>
      </c>
      <c r="AT56" s="39">
        <v>2874</v>
      </c>
      <c r="AU56" s="39">
        <v>40</v>
      </c>
      <c r="AV56" s="39">
        <v>2912</v>
      </c>
      <c r="AW56" s="39">
        <v>61</v>
      </c>
      <c r="AX56" s="39">
        <v>3661</v>
      </c>
      <c r="AY56" s="39">
        <v>56</v>
      </c>
      <c r="AZ56" s="39">
        <v>4418</v>
      </c>
      <c r="BA56" s="39">
        <v>49</v>
      </c>
      <c r="BB56" s="39">
        <v>4442</v>
      </c>
      <c r="BC56" s="39">
        <v>52</v>
      </c>
      <c r="BD56" s="39">
        <v>3909</v>
      </c>
      <c r="BE56" s="39">
        <v>73</v>
      </c>
      <c r="BF56" s="39">
        <v>4022</v>
      </c>
      <c r="BG56" s="39">
        <v>73</v>
      </c>
      <c r="BH56" s="39">
        <v>3993</v>
      </c>
      <c r="BI56" s="39">
        <v>100</v>
      </c>
      <c r="BJ56" s="39">
        <v>3529</v>
      </c>
      <c r="BK56" s="39">
        <v>149</v>
      </c>
      <c r="BL56" s="39">
        <v>3263</v>
      </c>
      <c r="BM56" s="39">
        <v>169</v>
      </c>
      <c r="BN56" s="39">
        <v>2722</v>
      </c>
      <c r="BO56" s="39">
        <v>216</v>
      </c>
      <c r="BP56" s="39">
        <v>2425</v>
      </c>
      <c r="BQ56" s="39">
        <v>300</v>
      </c>
      <c r="BR56" s="39">
        <v>1767</v>
      </c>
      <c r="BS56" s="39">
        <v>461</v>
      </c>
      <c r="BT56" s="39">
        <v>1404</v>
      </c>
      <c r="BU56" s="39">
        <v>604</v>
      </c>
      <c r="BV56" s="39">
        <v>893</v>
      </c>
      <c r="BW56" s="39">
        <v>1020</v>
      </c>
      <c r="BX56" s="39">
        <v>634</v>
      </c>
      <c r="BY56" s="39">
        <v>3527</v>
      </c>
      <c r="BZ56" s="39">
        <v>52892</v>
      </c>
      <c r="CA56" s="39">
        <v>64</v>
      </c>
      <c r="CB56" s="39">
        <v>6120</v>
      </c>
      <c r="CC56" s="39">
        <v>178</v>
      </c>
      <c r="CD56" s="39">
        <v>6113</v>
      </c>
      <c r="CE56" s="39">
        <v>141</v>
      </c>
      <c r="CF56" s="39">
        <v>5850</v>
      </c>
      <c r="CG56" s="39">
        <v>112</v>
      </c>
      <c r="CH56" s="39">
        <v>5914</v>
      </c>
      <c r="CI56" s="39">
        <v>116</v>
      </c>
      <c r="CJ56" s="39">
        <v>7390</v>
      </c>
      <c r="CK56" s="39">
        <v>101</v>
      </c>
      <c r="CL56" s="39">
        <v>8423</v>
      </c>
      <c r="CM56" s="39">
        <v>92</v>
      </c>
      <c r="CN56" s="39">
        <v>8661</v>
      </c>
      <c r="CO56" s="39">
        <v>119</v>
      </c>
      <c r="CP56" s="39">
        <v>7573</v>
      </c>
      <c r="CQ56" s="39">
        <v>138</v>
      </c>
      <c r="CR56" s="39">
        <v>7737</v>
      </c>
      <c r="CS56" s="39">
        <v>173</v>
      </c>
      <c r="CT56" s="39">
        <v>7810</v>
      </c>
      <c r="CU56" s="39">
        <v>194</v>
      </c>
      <c r="CV56" s="39">
        <v>6785</v>
      </c>
      <c r="CW56" s="39">
        <v>258</v>
      </c>
      <c r="CX56" s="39">
        <v>6193</v>
      </c>
      <c r="CY56" s="39">
        <v>296</v>
      </c>
      <c r="CZ56" s="39">
        <v>5236</v>
      </c>
      <c r="DA56" s="39">
        <v>389</v>
      </c>
      <c r="DB56" s="39">
        <v>4550</v>
      </c>
      <c r="DC56" s="39">
        <v>522</v>
      </c>
      <c r="DD56" s="39">
        <v>3291</v>
      </c>
      <c r="DE56" s="39">
        <v>707</v>
      </c>
      <c r="DF56" s="39">
        <v>2601</v>
      </c>
      <c r="DG56" s="39">
        <v>931</v>
      </c>
      <c r="DH56" s="39">
        <v>1652</v>
      </c>
      <c r="DI56" s="39">
        <v>1556</v>
      </c>
      <c r="DJ56" s="39">
        <v>1127</v>
      </c>
      <c r="DK56" s="39">
        <v>6091</v>
      </c>
      <c r="DL56" s="39">
        <v>103017</v>
      </c>
      <c r="DM56" s="18">
        <f t="shared" si="0"/>
        <v>1.4326647564469914</v>
      </c>
      <c r="DO56" s="18">
        <f t="shared" si="0"/>
        <v>3.8342609771181202</v>
      </c>
      <c r="DQ56" s="18">
        <f t="shared" si="0"/>
        <v>3.4370946822308692</v>
      </c>
      <c r="DS56" s="18">
        <f t="shared" si="0"/>
        <v>2.4390243902439024</v>
      </c>
      <c r="DU56" s="18">
        <f t="shared" si="1"/>
        <v>1.4289494575284467</v>
      </c>
      <c r="DW56" s="18">
        <f t="shared" si="2"/>
        <v>1.1360829834527044</v>
      </c>
      <c r="DY56" s="18">
        <f t="shared" si="3"/>
        <v>1.0560901196902137</v>
      </c>
      <c r="EA56" s="18">
        <f t="shared" si="4"/>
        <v>1.8230563002680964</v>
      </c>
      <c r="EC56" s="18">
        <f t="shared" si="5"/>
        <v>1.6675489677077819</v>
      </c>
      <c r="EE56" s="18">
        <f t="shared" si="6"/>
        <v>2.6778882938026016</v>
      </c>
      <c r="EG56" s="18">
        <f t="shared" si="7"/>
        <v>2.8332836266030421</v>
      </c>
      <c r="EI56" s="18">
        <f t="shared" si="8"/>
        <v>3.522053982883476</v>
      </c>
      <c r="EK56" s="18">
        <f t="shared" si="9"/>
        <v>4.7420333839150235</v>
      </c>
      <c r="EM56" s="18">
        <f t="shared" si="10"/>
        <v>7.4847693646649258</v>
      </c>
      <c r="EO56" s="18">
        <f t="shared" si="11"/>
        <v>12.849800114220445</v>
      </c>
      <c r="EQ56" s="18">
        <f t="shared" si="12"/>
        <v>17.48107364074329</v>
      </c>
      <c r="ES56" s="18">
        <f t="shared" si="13"/>
        <v>30.275229357798167</v>
      </c>
      <c r="EU56" s="18">
        <f t="shared" si="14"/>
        <v>52.371732817037753</v>
      </c>
      <c r="EW56" s="18">
        <f t="shared" si="15"/>
        <v>4.8661061661384304</v>
      </c>
      <c r="EY56" s="18">
        <f t="shared" si="16"/>
        <v>0.75558475689881732</v>
      </c>
      <c r="FA56" s="18">
        <f t="shared" si="16"/>
        <v>1.7985611510791366</v>
      </c>
      <c r="FC56" s="18">
        <f t="shared" si="16"/>
        <v>1.2031625988312133</v>
      </c>
      <c r="FE56" s="18">
        <f t="shared" si="16"/>
        <v>1.3550135501355014</v>
      </c>
      <c r="FG56" s="18">
        <f t="shared" si="17"/>
        <v>1.6389038151531434</v>
      </c>
      <c r="FI56" s="18">
        <f t="shared" si="18"/>
        <v>1.2516763522574879</v>
      </c>
      <c r="FK56" s="18">
        <f t="shared" si="19"/>
        <v>1.0910710309507905</v>
      </c>
      <c r="FM56" s="18">
        <f t="shared" si="20"/>
        <v>1.3127997980308004</v>
      </c>
      <c r="FO56" s="18">
        <f t="shared" si="21"/>
        <v>1.7826617826617825</v>
      </c>
      <c r="FQ56" s="18">
        <f t="shared" si="22"/>
        <v>1.795376291195278</v>
      </c>
      <c r="FS56" s="18">
        <f t="shared" si="23"/>
        <v>2.7555800496004408</v>
      </c>
      <c r="FU56" s="18">
        <f t="shared" si="24"/>
        <v>4.36694021101993</v>
      </c>
      <c r="FW56" s="18">
        <f t="shared" si="25"/>
        <v>5.845728121757177</v>
      </c>
      <c r="FY56" s="18">
        <f t="shared" si="26"/>
        <v>8.1787201817493376</v>
      </c>
      <c r="GA56" s="18">
        <f t="shared" si="27"/>
        <v>14.513788098693759</v>
      </c>
      <c r="GC56" s="18">
        <f t="shared" si="28"/>
        <v>24.718498659517426</v>
      </c>
      <c r="GE56" s="18">
        <f t="shared" si="29"/>
        <v>40.34736138944556</v>
      </c>
      <c r="GG56" s="18">
        <f t="shared" si="30"/>
        <v>61.668681983071338</v>
      </c>
      <c r="GI56" s="18">
        <f t="shared" si="31"/>
        <v>6.2514401176908487</v>
      </c>
      <c r="GK56" s="18">
        <f t="shared" si="32"/>
        <v>1.0349288486416559</v>
      </c>
      <c r="GM56" s="18">
        <f t="shared" si="32"/>
        <v>2.8294388809410269</v>
      </c>
      <c r="GO56" s="18">
        <f t="shared" si="32"/>
        <v>2.3535302954431647</v>
      </c>
      <c r="GQ56" s="18">
        <f t="shared" si="32"/>
        <v>1.8586126783936274</v>
      </c>
      <c r="GS56" s="18">
        <f t="shared" si="33"/>
        <v>1.5454303224087398</v>
      </c>
      <c r="GU56" s="18">
        <f t="shared" si="34"/>
        <v>1.1848897231346787</v>
      </c>
      <c r="GW56" s="18">
        <f t="shared" si="35"/>
        <v>1.051068205186793</v>
      </c>
      <c r="GY56" s="18">
        <f t="shared" si="36"/>
        <v>1.5470618824752991</v>
      </c>
      <c r="HA56" s="18">
        <f t="shared" si="37"/>
        <v>1.7523809523809524</v>
      </c>
      <c r="HC56" s="18">
        <f t="shared" si="38"/>
        <v>2.1671050983339599</v>
      </c>
      <c r="HE56" s="18">
        <f t="shared" si="39"/>
        <v>2.7797678750537327</v>
      </c>
      <c r="HG56" s="18">
        <f t="shared" si="40"/>
        <v>3.999379941094404</v>
      </c>
      <c r="HI56" s="18">
        <f t="shared" si="41"/>
        <v>5.3506869125090377</v>
      </c>
      <c r="HK56" s="18">
        <f t="shared" si="42"/>
        <v>7.8760882769791456</v>
      </c>
      <c r="HM56" s="18">
        <f t="shared" si="43"/>
        <v>13.690007867820613</v>
      </c>
      <c r="HO56" s="18">
        <f t="shared" si="44"/>
        <v>21.372430471584039</v>
      </c>
      <c r="HQ56" s="18">
        <f t="shared" si="45"/>
        <v>36.043360433604335</v>
      </c>
      <c r="HS56" s="18">
        <f t="shared" si="46"/>
        <v>57.994781960491984</v>
      </c>
      <c r="HU56" s="18">
        <f t="shared" si="47"/>
        <v>5.5825420684092828</v>
      </c>
    </row>
    <row r="57" spans="1:229" x14ac:dyDescent="0.35">
      <c r="A57" s="11">
        <v>51</v>
      </c>
      <c r="B57" s="6" t="s">
        <v>80</v>
      </c>
      <c r="C57" s="39">
        <v>27</v>
      </c>
      <c r="D57" s="39">
        <v>987</v>
      </c>
      <c r="E57" s="39">
        <v>53</v>
      </c>
      <c r="F57" s="39">
        <v>1029</v>
      </c>
      <c r="G57" s="39">
        <v>62</v>
      </c>
      <c r="H57" s="39">
        <v>976</v>
      </c>
      <c r="I57" s="39">
        <v>40</v>
      </c>
      <c r="J57" s="39">
        <v>977</v>
      </c>
      <c r="K57" s="39">
        <v>32</v>
      </c>
      <c r="L57" s="39">
        <v>814</v>
      </c>
      <c r="M57" s="39">
        <v>23</v>
      </c>
      <c r="N57" s="39">
        <v>744</v>
      </c>
      <c r="O57" s="39">
        <v>23</v>
      </c>
      <c r="P57" s="39">
        <v>788</v>
      </c>
      <c r="Q57" s="39">
        <v>19</v>
      </c>
      <c r="R57" s="39">
        <v>900</v>
      </c>
      <c r="S57" s="39">
        <v>41</v>
      </c>
      <c r="T57" s="39">
        <v>936</v>
      </c>
      <c r="U57" s="39">
        <v>35</v>
      </c>
      <c r="V57" s="39">
        <v>1055</v>
      </c>
      <c r="W57" s="39">
        <v>39</v>
      </c>
      <c r="X57" s="39">
        <v>1032</v>
      </c>
      <c r="Y57" s="39">
        <v>44</v>
      </c>
      <c r="Z57" s="39">
        <v>930</v>
      </c>
      <c r="AA57" s="39">
        <v>63</v>
      </c>
      <c r="AB57" s="39">
        <v>846</v>
      </c>
      <c r="AC57" s="39">
        <v>75</v>
      </c>
      <c r="AD57" s="39">
        <v>792</v>
      </c>
      <c r="AE57" s="39">
        <v>51</v>
      </c>
      <c r="AF57" s="39">
        <v>539</v>
      </c>
      <c r="AG57" s="39">
        <v>67</v>
      </c>
      <c r="AH57" s="39">
        <v>283</v>
      </c>
      <c r="AI57" s="39">
        <v>39</v>
      </c>
      <c r="AJ57" s="39">
        <v>149</v>
      </c>
      <c r="AK57" s="39">
        <v>63</v>
      </c>
      <c r="AL57" s="39">
        <v>92</v>
      </c>
      <c r="AM57" s="39">
        <v>789</v>
      </c>
      <c r="AN57" s="39">
        <v>13871</v>
      </c>
      <c r="AO57" s="39">
        <v>11</v>
      </c>
      <c r="AP57" s="39">
        <v>890</v>
      </c>
      <c r="AQ57" s="39">
        <v>30</v>
      </c>
      <c r="AR57" s="39">
        <v>1055</v>
      </c>
      <c r="AS57" s="39">
        <v>27</v>
      </c>
      <c r="AT57" s="39">
        <v>929</v>
      </c>
      <c r="AU57" s="39">
        <v>29</v>
      </c>
      <c r="AV57" s="39">
        <v>933</v>
      </c>
      <c r="AW57" s="39">
        <v>25</v>
      </c>
      <c r="AX57" s="39">
        <v>748</v>
      </c>
      <c r="AY57" s="39">
        <v>19</v>
      </c>
      <c r="AZ57" s="39">
        <v>758</v>
      </c>
      <c r="BA57" s="39">
        <v>19</v>
      </c>
      <c r="BB57" s="39">
        <v>881</v>
      </c>
      <c r="BC57" s="39">
        <v>23</v>
      </c>
      <c r="BD57" s="39">
        <v>962</v>
      </c>
      <c r="BE57" s="39">
        <v>29</v>
      </c>
      <c r="BF57" s="39">
        <v>1037</v>
      </c>
      <c r="BG57" s="39">
        <v>38</v>
      </c>
      <c r="BH57" s="39">
        <v>1117</v>
      </c>
      <c r="BI57" s="39">
        <v>47</v>
      </c>
      <c r="BJ57" s="39">
        <v>1054</v>
      </c>
      <c r="BK57" s="39">
        <v>59</v>
      </c>
      <c r="BL57" s="39">
        <v>963</v>
      </c>
      <c r="BM57" s="39">
        <v>67</v>
      </c>
      <c r="BN57" s="39">
        <v>841</v>
      </c>
      <c r="BO57" s="39">
        <v>60</v>
      </c>
      <c r="BP57" s="39">
        <v>789</v>
      </c>
      <c r="BQ57" s="39">
        <v>75</v>
      </c>
      <c r="BR57" s="39">
        <v>552</v>
      </c>
      <c r="BS57" s="39">
        <v>46</v>
      </c>
      <c r="BT57" s="39">
        <v>307</v>
      </c>
      <c r="BU57" s="39">
        <v>78</v>
      </c>
      <c r="BV57" s="39">
        <v>170</v>
      </c>
      <c r="BW57" s="39">
        <v>155</v>
      </c>
      <c r="BX57" s="39">
        <v>132</v>
      </c>
      <c r="BY57" s="39">
        <v>834</v>
      </c>
      <c r="BZ57" s="39">
        <v>14122</v>
      </c>
      <c r="CA57" s="39">
        <v>40</v>
      </c>
      <c r="CB57" s="39">
        <v>1877</v>
      </c>
      <c r="CC57" s="39">
        <v>79</v>
      </c>
      <c r="CD57" s="39">
        <v>2081</v>
      </c>
      <c r="CE57" s="39">
        <v>92</v>
      </c>
      <c r="CF57" s="39">
        <v>1911</v>
      </c>
      <c r="CG57" s="39">
        <v>68</v>
      </c>
      <c r="CH57" s="39">
        <v>1906</v>
      </c>
      <c r="CI57" s="39">
        <v>52</v>
      </c>
      <c r="CJ57" s="39">
        <v>1555</v>
      </c>
      <c r="CK57" s="39">
        <v>42</v>
      </c>
      <c r="CL57" s="39">
        <v>1508</v>
      </c>
      <c r="CM57" s="39">
        <v>42</v>
      </c>
      <c r="CN57" s="39">
        <v>1672</v>
      </c>
      <c r="CO57" s="39">
        <v>40</v>
      </c>
      <c r="CP57" s="39">
        <v>1858</v>
      </c>
      <c r="CQ57" s="39">
        <v>72</v>
      </c>
      <c r="CR57" s="39">
        <v>1976</v>
      </c>
      <c r="CS57" s="39">
        <v>68</v>
      </c>
      <c r="CT57" s="39">
        <v>2175</v>
      </c>
      <c r="CU57" s="39">
        <v>86</v>
      </c>
      <c r="CV57" s="39">
        <v>2088</v>
      </c>
      <c r="CW57" s="39">
        <v>104</v>
      </c>
      <c r="CX57" s="39">
        <v>1896</v>
      </c>
      <c r="CY57" s="39">
        <v>128</v>
      </c>
      <c r="CZ57" s="39">
        <v>1682</v>
      </c>
      <c r="DA57" s="39">
        <v>140</v>
      </c>
      <c r="DB57" s="39">
        <v>1581</v>
      </c>
      <c r="DC57" s="39">
        <v>126</v>
      </c>
      <c r="DD57" s="39">
        <v>1095</v>
      </c>
      <c r="DE57" s="39">
        <v>109</v>
      </c>
      <c r="DF57" s="39">
        <v>589</v>
      </c>
      <c r="DG57" s="39">
        <v>123</v>
      </c>
      <c r="DH57" s="39">
        <v>316</v>
      </c>
      <c r="DI57" s="39">
        <v>215</v>
      </c>
      <c r="DJ57" s="39">
        <v>226</v>
      </c>
      <c r="DK57" s="39">
        <v>1624</v>
      </c>
      <c r="DL57" s="39">
        <v>27991</v>
      </c>
      <c r="DM57" s="18">
        <f t="shared" si="0"/>
        <v>2.6627218934911245</v>
      </c>
      <c r="DO57" s="18">
        <f t="shared" si="0"/>
        <v>4.8983364140480594</v>
      </c>
      <c r="DQ57" s="18">
        <f t="shared" si="0"/>
        <v>5.973025048169557</v>
      </c>
      <c r="DS57" s="18">
        <f t="shared" si="0"/>
        <v>3.9331366764995082</v>
      </c>
      <c r="DU57" s="18">
        <f t="shared" si="1"/>
        <v>3.7825059101654848</v>
      </c>
      <c r="DW57" s="18">
        <f t="shared" si="2"/>
        <v>2.9986962190352022</v>
      </c>
      <c r="DY57" s="18">
        <f t="shared" si="3"/>
        <v>2.8360049321824907</v>
      </c>
      <c r="EA57" s="18">
        <f t="shared" si="4"/>
        <v>2.0674646354733408</v>
      </c>
      <c r="EC57" s="18">
        <f t="shared" si="5"/>
        <v>4.1965199590583415</v>
      </c>
      <c r="EE57" s="18">
        <f t="shared" si="6"/>
        <v>3.2110091743119269</v>
      </c>
      <c r="EG57" s="18">
        <f t="shared" si="7"/>
        <v>3.6414565826330536</v>
      </c>
      <c r="EI57" s="18">
        <f t="shared" si="8"/>
        <v>4.517453798767967</v>
      </c>
      <c r="EK57" s="18">
        <f t="shared" si="9"/>
        <v>6.9306930693069315</v>
      </c>
      <c r="EM57" s="18">
        <f t="shared" si="10"/>
        <v>8.6505190311418687</v>
      </c>
      <c r="EO57" s="18">
        <f t="shared" si="11"/>
        <v>8.6440677966101696</v>
      </c>
      <c r="EQ57" s="18">
        <f t="shared" si="12"/>
        <v>19.142857142857142</v>
      </c>
      <c r="ES57" s="18">
        <f t="shared" si="13"/>
        <v>20.74468085106383</v>
      </c>
      <c r="EU57" s="18">
        <f t="shared" si="14"/>
        <v>40.645161290322577</v>
      </c>
      <c r="EW57" s="18">
        <f t="shared" si="15"/>
        <v>5.3819918144611183</v>
      </c>
      <c r="EY57" s="18">
        <f t="shared" si="16"/>
        <v>1.2208657047724751</v>
      </c>
      <c r="FA57" s="18">
        <f t="shared" si="16"/>
        <v>2.7649769585253456</v>
      </c>
      <c r="FC57" s="18">
        <f t="shared" si="16"/>
        <v>2.8242677824267783</v>
      </c>
      <c r="FE57" s="18">
        <f t="shared" si="16"/>
        <v>3.0145530145530146</v>
      </c>
      <c r="FG57" s="18">
        <f t="shared" si="17"/>
        <v>3.2341526520051747</v>
      </c>
      <c r="FI57" s="18">
        <f t="shared" si="18"/>
        <v>2.445302445302445</v>
      </c>
      <c r="FK57" s="18">
        <f t="shared" si="19"/>
        <v>2.1111111111111112</v>
      </c>
      <c r="FM57" s="18">
        <f t="shared" si="20"/>
        <v>2.3350253807106598</v>
      </c>
      <c r="FO57" s="18">
        <f t="shared" si="21"/>
        <v>2.7204502814258911</v>
      </c>
      <c r="FQ57" s="18">
        <f t="shared" si="22"/>
        <v>3.2900432900432901</v>
      </c>
      <c r="FS57" s="18">
        <f t="shared" si="23"/>
        <v>4.2688465031789278</v>
      </c>
      <c r="FU57" s="18">
        <f t="shared" si="24"/>
        <v>5.7729941291585121</v>
      </c>
      <c r="FW57" s="18">
        <f t="shared" si="25"/>
        <v>7.3788546255506615</v>
      </c>
      <c r="FY57" s="18">
        <f t="shared" si="26"/>
        <v>7.0671378091872796</v>
      </c>
      <c r="GA57" s="18">
        <f t="shared" si="27"/>
        <v>11.961722488038278</v>
      </c>
      <c r="GC57" s="18">
        <f t="shared" si="28"/>
        <v>13.031161473087819</v>
      </c>
      <c r="GE57" s="18">
        <f t="shared" si="29"/>
        <v>31.451612903225808</v>
      </c>
      <c r="GG57" s="18">
        <f t="shared" si="30"/>
        <v>54.00696864111498</v>
      </c>
      <c r="GI57" s="18">
        <f t="shared" si="31"/>
        <v>5.5763573147900507</v>
      </c>
      <c r="GK57" s="18">
        <f t="shared" si="32"/>
        <v>2.0865936358894106</v>
      </c>
      <c r="GM57" s="18">
        <f t="shared" si="32"/>
        <v>3.657407407407407</v>
      </c>
      <c r="GO57" s="18">
        <f t="shared" si="32"/>
        <v>4.5931103344982533</v>
      </c>
      <c r="GQ57" s="18">
        <f t="shared" si="32"/>
        <v>3.4447821681864235</v>
      </c>
      <c r="GS57" s="18">
        <f t="shared" si="33"/>
        <v>3.2358431860609835</v>
      </c>
      <c r="GU57" s="18">
        <f t="shared" si="34"/>
        <v>2.7096774193548385</v>
      </c>
      <c r="GW57" s="18">
        <f t="shared" si="35"/>
        <v>2.4504084014002334</v>
      </c>
      <c r="GY57" s="18">
        <f t="shared" si="36"/>
        <v>2.1074815595363541</v>
      </c>
      <c r="HA57" s="18">
        <f t="shared" si="37"/>
        <v>3.515625</v>
      </c>
      <c r="HC57" s="18">
        <f t="shared" si="38"/>
        <v>3.0316540347748551</v>
      </c>
      <c r="HE57" s="18">
        <f t="shared" si="39"/>
        <v>3.9558417663293466</v>
      </c>
      <c r="HG57" s="18">
        <f t="shared" si="40"/>
        <v>5.2</v>
      </c>
      <c r="HI57" s="18">
        <f t="shared" si="41"/>
        <v>7.0718232044198901</v>
      </c>
      <c r="HK57" s="18">
        <f t="shared" si="42"/>
        <v>8.1348053457292284</v>
      </c>
      <c r="HM57" s="18">
        <f t="shared" si="43"/>
        <v>10.319410319410318</v>
      </c>
      <c r="HO57" s="18">
        <f t="shared" si="44"/>
        <v>15.616045845272206</v>
      </c>
      <c r="HQ57" s="18">
        <f t="shared" si="45"/>
        <v>28.018223234624145</v>
      </c>
      <c r="HS57" s="18">
        <f t="shared" si="46"/>
        <v>48.752834467120181</v>
      </c>
      <c r="HU57" s="18">
        <f t="shared" si="47"/>
        <v>5.4837075806179305</v>
      </c>
    </row>
    <row r="58" spans="1:229" x14ac:dyDescent="0.35">
      <c r="A58" s="11">
        <v>52</v>
      </c>
      <c r="B58" s="6" t="s">
        <v>43</v>
      </c>
      <c r="C58" s="39">
        <v>61</v>
      </c>
      <c r="D58" s="39">
        <v>4872</v>
      </c>
      <c r="E58" s="39">
        <v>174</v>
      </c>
      <c r="F58" s="39">
        <v>4037</v>
      </c>
      <c r="G58" s="39">
        <v>145</v>
      </c>
      <c r="H58" s="39">
        <v>3288</v>
      </c>
      <c r="I58" s="39">
        <v>95</v>
      </c>
      <c r="J58" s="39">
        <v>3361</v>
      </c>
      <c r="K58" s="39">
        <v>103</v>
      </c>
      <c r="L58" s="39">
        <v>5782</v>
      </c>
      <c r="M58" s="39">
        <v>85</v>
      </c>
      <c r="N58" s="39">
        <v>8283</v>
      </c>
      <c r="O58" s="39">
        <v>85</v>
      </c>
      <c r="P58" s="39">
        <v>8058</v>
      </c>
      <c r="Q58" s="39">
        <v>105</v>
      </c>
      <c r="R58" s="39">
        <v>6555</v>
      </c>
      <c r="S58" s="39">
        <v>135</v>
      </c>
      <c r="T58" s="39">
        <v>5161</v>
      </c>
      <c r="U58" s="39">
        <v>156</v>
      </c>
      <c r="V58" s="39">
        <v>4606</v>
      </c>
      <c r="W58" s="39">
        <v>201</v>
      </c>
      <c r="X58" s="39">
        <v>3924</v>
      </c>
      <c r="Y58" s="39">
        <v>209</v>
      </c>
      <c r="Z58" s="39">
        <v>3159</v>
      </c>
      <c r="AA58" s="39">
        <v>255</v>
      </c>
      <c r="AB58" s="39">
        <v>2468</v>
      </c>
      <c r="AC58" s="39">
        <v>286</v>
      </c>
      <c r="AD58" s="39">
        <v>2007</v>
      </c>
      <c r="AE58" s="39">
        <v>334</v>
      </c>
      <c r="AF58" s="39">
        <v>1432</v>
      </c>
      <c r="AG58" s="39">
        <v>408</v>
      </c>
      <c r="AH58" s="39">
        <v>1316</v>
      </c>
      <c r="AI58" s="39">
        <v>546</v>
      </c>
      <c r="AJ58" s="39">
        <v>964</v>
      </c>
      <c r="AK58" s="39">
        <v>821</v>
      </c>
      <c r="AL58" s="39">
        <v>718</v>
      </c>
      <c r="AM58" s="39">
        <v>4207</v>
      </c>
      <c r="AN58" s="39">
        <v>70008</v>
      </c>
      <c r="AO58" s="39">
        <v>29</v>
      </c>
      <c r="AP58" s="39">
        <v>4595</v>
      </c>
      <c r="AQ58" s="39">
        <v>67</v>
      </c>
      <c r="AR58" s="39">
        <v>3899</v>
      </c>
      <c r="AS58" s="39">
        <v>59</v>
      </c>
      <c r="AT58" s="39">
        <v>3263</v>
      </c>
      <c r="AU58" s="39">
        <v>65</v>
      </c>
      <c r="AV58" s="39">
        <v>3185</v>
      </c>
      <c r="AW58" s="39">
        <v>93</v>
      </c>
      <c r="AX58" s="39">
        <v>6100</v>
      </c>
      <c r="AY58" s="39">
        <v>79</v>
      </c>
      <c r="AZ58" s="39">
        <v>8278</v>
      </c>
      <c r="BA58" s="39">
        <v>91</v>
      </c>
      <c r="BB58" s="39">
        <v>8018</v>
      </c>
      <c r="BC58" s="39">
        <v>105</v>
      </c>
      <c r="BD58" s="39">
        <v>6420</v>
      </c>
      <c r="BE58" s="39">
        <v>126</v>
      </c>
      <c r="BF58" s="39">
        <v>5334</v>
      </c>
      <c r="BG58" s="39">
        <v>171</v>
      </c>
      <c r="BH58" s="39">
        <v>4688</v>
      </c>
      <c r="BI58" s="39">
        <v>199</v>
      </c>
      <c r="BJ58" s="39">
        <v>4046</v>
      </c>
      <c r="BK58" s="39">
        <v>267</v>
      </c>
      <c r="BL58" s="39">
        <v>3544</v>
      </c>
      <c r="BM58" s="39">
        <v>307</v>
      </c>
      <c r="BN58" s="39">
        <v>2706</v>
      </c>
      <c r="BO58" s="39">
        <v>376</v>
      </c>
      <c r="BP58" s="39">
        <v>2282</v>
      </c>
      <c r="BQ58" s="39">
        <v>439</v>
      </c>
      <c r="BR58" s="39">
        <v>1749</v>
      </c>
      <c r="BS58" s="39">
        <v>782</v>
      </c>
      <c r="BT58" s="39">
        <v>1675</v>
      </c>
      <c r="BU58" s="39">
        <v>992</v>
      </c>
      <c r="BV58" s="39">
        <v>1179</v>
      </c>
      <c r="BW58" s="39">
        <v>1629</v>
      </c>
      <c r="BX58" s="39">
        <v>838</v>
      </c>
      <c r="BY58" s="39">
        <v>5860</v>
      </c>
      <c r="BZ58" s="39">
        <v>71791</v>
      </c>
      <c r="CA58" s="39">
        <v>95</v>
      </c>
      <c r="CB58" s="39">
        <v>9471</v>
      </c>
      <c r="CC58" s="39">
        <v>235</v>
      </c>
      <c r="CD58" s="39">
        <v>7932</v>
      </c>
      <c r="CE58" s="39">
        <v>202</v>
      </c>
      <c r="CF58" s="39">
        <v>6559</v>
      </c>
      <c r="CG58" s="39">
        <v>159</v>
      </c>
      <c r="CH58" s="39">
        <v>6550</v>
      </c>
      <c r="CI58" s="39">
        <v>197</v>
      </c>
      <c r="CJ58" s="39">
        <v>11879</v>
      </c>
      <c r="CK58" s="39">
        <v>165</v>
      </c>
      <c r="CL58" s="39">
        <v>16562</v>
      </c>
      <c r="CM58" s="39">
        <v>178</v>
      </c>
      <c r="CN58" s="39">
        <v>16073</v>
      </c>
      <c r="CO58" s="39">
        <v>206</v>
      </c>
      <c r="CP58" s="39">
        <v>12976</v>
      </c>
      <c r="CQ58" s="39">
        <v>257</v>
      </c>
      <c r="CR58" s="39">
        <v>10497</v>
      </c>
      <c r="CS58" s="39">
        <v>330</v>
      </c>
      <c r="CT58" s="39">
        <v>9292</v>
      </c>
      <c r="CU58" s="39">
        <v>405</v>
      </c>
      <c r="CV58" s="39">
        <v>7977</v>
      </c>
      <c r="CW58" s="39">
        <v>476</v>
      </c>
      <c r="CX58" s="39">
        <v>6703</v>
      </c>
      <c r="CY58" s="39">
        <v>557</v>
      </c>
      <c r="CZ58" s="39">
        <v>5178</v>
      </c>
      <c r="DA58" s="39">
        <v>661</v>
      </c>
      <c r="DB58" s="39">
        <v>4286</v>
      </c>
      <c r="DC58" s="39">
        <v>771</v>
      </c>
      <c r="DD58" s="39">
        <v>3185</v>
      </c>
      <c r="DE58" s="39">
        <v>1191</v>
      </c>
      <c r="DF58" s="39">
        <v>2990</v>
      </c>
      <c r="DG58" s="39">
        <v>1538</v>
      </c>
      <c r="DH58" s="39">
        <v>2140</v>
      </c>
      <c r="DI58" s="39">
        <v>2446</v>
      </c>
      <c r="DJ58" s="39">
        <v>1557</v>
      </c>
      <c r="DK58" s="39">
        <v>10070</v>
      </c>
      <c r="DL58" s="39">
        <v>141798</v>
      </c>
      <c r="DM58" s="18">
        <f t="shared" si="0"/>
        <v>1.236570038516116</v>
      </c>
      <c r="DO58" s="18">
        <f t="shared" si="0"/>
        <v>4.1320351460460696</v>
      </c>
      <c r="DQ58" s="18">
        <f t="shared" si="0"/>
        <v>4.223711039906787</v>
      </c>
      <c r="DS58" s="18">
        <f t="shared" si="0"/>
        <v>2.7488425925925926</v>
      </c>
      <c r="DU58" s="18">
        <f t="shared" si="1"/>
        <v>1.7502124044180118</v>
      </c>
      <c r="DW58" s="18">
        <f t="shared" si="2"/>
        <v>1.0157743785850861</v>
      </c>
      <c r="DY58" s="18">
        <f t="shared" si="3"/>
        <v>1.0438413361169103</v>
      </c>
      <c r="EA58" s="18">
        <f t="shared" si="4"/>
        <v>1.5765765765765765</v>
      </c>
      <c r="EC58" s="18">
        <f t="shared" si="5"/>
        <v>2.5490936555891239</v>
      </c>
      <c r="EE58" s="18">
        <f t="shared" si="6"/>
        <v>3.2759344813103741</v>
      </c>
      <c r="EG58" s="18">
        <f t="shared" si="7"/>
        <v>4.872727272727273</v>
      </c>
      <c r="EI58" s="18">
        <f t="shared" si="8"/>
        <v>6.2054631828978621</v>
      </c>
      <c r="EK58" s="18">
        <f t="shared" si="9"/>
        <v>9.3646713183988251</v>
      </c>
      <c r="EM58" s="18">
        <f t="shared" si="10"/>
        <v>12.47274313126908</v>
      </c>
      <c r="EO58" s="18">
        <f t="shared" si="11"/>
        <v>18.912797281993203</v>
      </c>
      <c r="EQ58" s="18">
        <f t="shared" si="12"/>
        <v>23.665893271461716</v>
      </c>
      <c r="ES58" s="18">
        <f t="shared" si="13"/>
        <v>36.158940397350989</v>
      </c>
      <c r="EU58" s="18">
        <f t="shared" si="14"/>
        <v>53.346328784925277</v>
      </c>
      <c r="EW58" s="18">
        <f t="shared" si="15"/>
        <v>5.6686653641447151</v>
      </c>
      <c r="EY58" s="18">
        <f t="shared" si="16"/>
        <v>0.62716262975778547</v>
      </c>
      <c r="FA58" s="18">
        <f t="shared" si="16"/>
        <v>1.6893595562279373</v>
      </c>
      <c r="FC58" s="18">
        <f t="shared" si="16"/>
        <v>1.7760385310054183</v>
      </c>
      <c r="FE58" s="18">
        <f t="shared" si="16"/>
        <v>2</v>
      </c>
      <c r="FG58" s="18">
        <f t="shared" si="17"/>
        <v>1.5016954626190859</v>
      </c>
      <c r="FI58" s="18">
        <f t="shared" si="18"/>
        <v>0.94531530453512025</v>
      </c>
      <c r="FK58" s="18">
        <f t="shared" si="19"/>
        <v>1.1222098902454063</v>
      </c>
      <c r="FM58" s="18">
        <f t="shared" si="20"/>
        <v>1.6091954022988506</v>
      </c>
      <c r="FO58" s="18">
        <f t="shared" si="21"/>
        <v>2.3076923076923079</v>
      </c>
      <c r="FQ58" s="18">
        <f t="shared" si="22"/>
        <v>3.5192426425190368</v>
      </c>
      <c r="FS58" s="18">
        <f t="shared" si="23"/>
        <v>4.6878680800942281</v>
      </c>
      <c r="FU58" s="18">
        <f t="shared" si="24"/>
        <v>7.0060351613749665</v>
      </c>
      <c r="FW58" s="18">
        <f t="shared" si="25"/>
        <v>10.18918021905078</v>
      </c>
      <c r="FY58" s="18">
        <f t="shared" si="26"/>
        <v>14.145974416854779</v>
      </c>
      <c r="GA58" s="18">
        <f t="shared" si="27"/>
        <v>20.06398537477148</v>
      </c>
      <c r="GC58" s="18">
        <f t="shared" si="28"/>
        <v>31.82743182743183</v>
      </c>
      <c r="GE58" s="18">
        <f t="shared" si="29"/>
        <v>45.693228926761861</v>
      </c>
      <c r="GG58" s="18">
        <f t="shared" si="30"/>
        <v>66.031617349006893</v>
      </c>
      <c r="GI58" s="18">
        <f t="shared" si="31"/>
        <v>7.5465866505260717</v>
      </c>
      <c r="GK58" s="18">
        <f t="shared" si="32"/>
        <v>0.9931005644992682</v>
      </c>
      <c r="GM58" s="18">
        <f t="shared" si="32"/>
        <v>2.8774335741398307</v>
      </c>
      <c r="GO58" s="18">
        <f t="shared" si="32"/>
        <v>2.9877237095104276</v>
      </c>
      <c r="GQ58" s="18">
        <f t="shared" si="32"/>
        <v>2.3699508123416306</v>
      </c>
      <c r="GS58" s="18">
        <f t="shared" si="33"/>
        <v>1.6313348790990394</v>
      </c>
      <c r="GU58" s="18">
        <f t="shared" si="34"/>
        <v>0.98642912656184623</v>
      </c>
      <c r="GW58" s="18">
        <f t="shared" si="35"/>
        <v>1.0953172112485385</v>
      </c>
      <c r="GY58" s="18">
        <f t="shared" si="36"/>
        <v>1.5627370656956456</v>
      </c>
      <c r="HA58" s="18">
        <f t="shared" si="37"/>
        <v>2.3898084433699087</v>
      </c>
      <c r="HC58" s="18">
        <f t="shared" si="38"/>
        <v>3.4296404073997087</v>
      </c>
      <c r="HE58" s="18">
        <f t="shared" si="39"/>
        <v>4.8317823908375086</v>
      </c>
      <c r="HG58" s="18">
        <f t="shared" si="40"/>
        <v>6.6304499233876584</v>
      </c>
      <c r="HI58" s="18">
        <f t="shared" si="41"/>
        <v>9.7122929380993899</v>
      </c>
      <c r="HK58" s="18">
        <f t="shared" si="42"/>
        <v>13.361633313119063</v>
      </c>
      <c r="HM58" s="18">
        <f t="shared" si="43"/>
        <v>19.48938321536906</v>
      </c>
      <c r="HO58" s="18">
        <f t="shared" si="44"/>
        <v>28.48600813202583</v>
      </c>
      <c r="HQ58" s="18">
        <f t="shared" si="45"/>
        <v>41.81620445894508</v>
      </c>
      <c r="HS58" s="18">
        <f t="shared" si="46"/>
        <v>61.104171871096682</v>
      </c>
      <c r="HU58" s="18">
        <f t="shared" si="47"/>
        <v>6.6307582900940281</v>
      </c>
    </row>
    <row r="59" spans="1:229" x14ac:dyDescent="0.35">
      <c r="A59" s="11">
        <v>53</v>
      </c>
      <c r="B59" s="6" t="s">
        <v>81</v>
      </c>
      <c r="C59" s="39">
        <v>73</v>
      </c>
      <c r="D59" s="39">
        <v>3852</v>
      </c>
      <c r="E59" s="39">
        <v>177</v>
      </c>
      <c r="F59" s="39">
        <v>4447</v>
      </c>
      <c r="G59" s="39">
        <v>201</v>
      </c>
      <c r="H59" s="39">
        <v>4328</v>
      </c>
      <c r="I59" s="39">
        <v>158</v>
      </c>
      <c r="J59" s="39">
        <v>4262</v>
      </c>
      <c r="K59" s="39">
        <v>93</v>
      </c>
      <c r="L59" s="39">
        <v>3648</v>
      </c>
      <c r="M59" s="39">
        <v>76</v>
      </c>
      <c r="N59" s="39">
        <v>2950</v>
      </c>
      <c r="O59" s="39">
        <v>83</v>
      </c>
      <c r="P59" s="39">
        <v>2936</v>
      </c>
      <c r="Q59" s="39">
        <v>75</v>
      </c>
      <c r="R59" s="39">
        <v>3412</v>
      </c>
      <c r="S59" s="39">
        <v>109</v>
      </c>
      <c r="T59" s="39">
        <v>4342</v>
      </c>
      <c r="U59" s="39">
        <v>153</v>
      </c>
      <c r="V59" s="39">
        <v>4644</v>
      </c>
      <c r="W59" s="39">
        <v>181</v>
      </c>
      <c r="X59" s="39">
        <v>4538</v>
      </c>
      <c r="Y59" s="39">
        <v>187</v>
      </c>
      <c r="Z59" s="39">
        <v>4453</v>
      </c>
      <c r="AA59" s="39">
        <v>231</v>
      </c>
      <c r="AB59" s="39">
        <v>4335</v>
      </c>
      <c r="AC59" s="39">
        <v>280</v>
      </c>
      <c r="AD59" s="39">
        <v>4594</v>
      </c>
      <c r="AE59" s="39">
        <v>299</v>
      </c>
      <c r="AF59" s="39">
        <v>3893</v>
      </c>
      <c r="AG59" s="39">
        <v>353</v>
      </c>
      <c r="AH59" s="39">
        <v>2803</v>
      </c>
      <c r="AI59" s="39">
        <v>383</v>
      </c>
      <c r="AJ59" s="39">
        <v>1729</v>
      </c>
      <c r="AK59" s="39">
        <v>650</v>
      </c>
      <c r="AL59" s="39">
        <v>1188</v>
      </c>
      <c r="AM59" s="39">
        <v>3778</v>
      </c>
      <c r="AN59" s="39">
        <v>66341</v>
      </c>
      <c r="AO59" s="39">
        <v>23</v>
      </c>
      <c r="AP59" s="39">
        <v>3615</v>
      </c>
      <c r="AQ59" s="39">
        <v>106</v>
      </c>
      <c r="AR59" s="39">
        <v>4399</v>
      </c>
      <c r="AS59" s="39">
        <v>114</v>
      </c>
      <c r="AT59" s="39">
        <v>4114</v>
      </c>
      <c r="AU59" s="39">
        <v>73</v>
      </c>
      <c r="AV59" s="39">
        <v>3959</v>
      </c>
      <c r="AW59" s="39">
        <v>67</v>
      </c>
      <c r="AX59" s="39">
        <v>3167</v>
      </c>
      <c r="AY59" s="39">
        <v>64</v>
      </c>
      <c r="AZ59" s="39">
        <v>3056</v>
      </c>
      <c r="BA59" s="39">
        <v>80</v>
      </c>
      <c r="BB59" s="39">
        <v>3410</v>
      </c>
      <c r="BC59" s="39">
        <v>89</v>
      </c>
      <c r="BD59" s="39">
        <v>3798</v>
      </c>
      <c r="BE59" s="39">
        <v>121</v>
      </c>
      <c r="BF59" s="39">
        <v>4871</v>
      </c>
      <c r="BG59" s="39">
        <v>173</v>
      </c>
      <c r="BH59" s="39">
        <v>5304</v>
      </c>
      <c r="BI59" s="39">
        <v>182</v>
      </c>
      <c r="BJ59" s="39">
        <v>4798</v>
      </c>
      <c r="BK59" s="39">
        <v>231</v>
      </c>
      <c r="BL59" s="39">
        <v>4947</v>
      </c>
      <c r="BM59" s="39">
        <v>268</v>
      </c>
      <c r="BN59" s="39">
        <v>4984</v>
      </c>
      <c r="BO59" s="39">
        <v>292</v>
      </c>
      <c r="BP59" s="39">
        <v>5366</v>
      </c>
      <c r="BQ59" s="39">
        <v>365</v>
      </c>
      <c r="BR59" s="39">
        <v>4361</v>
      </c>
      <c r="BS59" s="39">
        <v>460</v>
      </c>
      <c r="BT59" s="39">
        <v>2986</v>
      </c>
      <c r="BU59" s="39">
        <v>557</v>
      </c>
      <c r="BV59" s="39">
        <v>1856</v>
      </c>
      <c r="BW59" s="39">
        <v>1429</v>
      </c>
      <c r="BX59" s="39">
        <v>1277</v>
      </c>
      <c r="BY59" s="39">
        <v>4691</v>
      </c>
      <c r="BZ59" s="39">
        <v>70264</v>
      </c>
      <c r="CA59" s="39">
        <v>98</v>
      </c>
      <c r="CB59" s="39">
        <v>7465</v>
      </c>
      <c r="CC59" s="39">
        <v>282</v>
      </c>
      <c r="CD59" s="39">
        <v>8846</v>
      </c>
      <c r="CE59" s="39">
        <v>320</v>
      </c>
      <c r="CF59" s="39">
        <v>8441</v>
      </c>
      <c r="CG59" s="39">
        <v>229</v>
      </c>
      <c r="CH59" s="39">
        <v>8220</v>
      </c>
      <c r="CI59" s="39">
        <v>159</v>
      </c>
      <c r="CJ59" s="39">
        <v>6819</v>
      </c>
      <c r="CK59" s="39">
        <v>143</v>
      </c>
      <c r="CL59" s="39">
        <v>6001</v>
      </c>
      <c r="CM59" s="39">
        <v>163</v>
      </c>
      <c r="CN59" s="39">
        <v>6344</v>
      </c>
      <c r="CO59" s="39">
        <v>161</v>
      </c>
      <c r="CP59" s="39">
        <v>7206</v>
      </c>
      <c r="CQ59" s="39">
        <v>233</v>
      </c>
      <c r="CR59" s="39">
        <v>9218</v>
      </c>
      <c r="CS59" s="39">
        <v>326</v>
      </c>
      <c r="CT59" s="39">
        <v>9947</v>
      </c>
      <c r="CU59" s="39">
        <v>367</v>
      </c>
      <c r="CV59" s="39">
        <v>9333</v>
      </c>
      <c r="CW59" s="39">
        <v>420</v>
      </c>
      <c r="CX59" s="39">
        <v>9399</v>
      </c>
      <c r="CY59" s="39">
        <v>500</v>
      </c>
      <c r="CZ59" s="39">
        <v>9320</v>
      </c>
      <c r="DA59" s="39">
        <v>564</v>
      </c>
      <c r="DB59" s="39">
        <v>9960</v>
      </c>
      <c r="DC59" s="39">
        <v>667</v>
      </c>
      <c r="DD59" s="39">
        <v>8257</v>
      </c>
      <c r="DE59" s="39">
        <v>812</v>
      </c>
      <c r="DF59" s="39">
        <v>5797</v>
      </c>
      <c r="DG59" s="39">
        <v>939</v>
      </c>
      <c r="DH59" s="39">
        <v>3582</v>
      </c>
      <c r="DI59" s="39">
        <v>2078</v>
      </c>
      <c r="DJ59" s="39">
        <v>2457</v>
      </c>
      <c r="DK59" s="39">
        <v>8469</v>
      </c>
      <c r="DL59" s="39">
        <v>136605</v>
      </c>
      <c r="DM59" s="18">
        <f t="shared" si="0"/>
        <v>1.8598726114649682</v>
      </c>
      <c r="DO59" s="18">
        <f t="shared" si="0"/>
        <v>3.8278546712802766</v>
      </c>
      <c r="DQ59" s="18">
        <f t="shared" si="0"/>
        <v>4.438065798189446</v>
      </c>
      <c r="DS59" s="18">
        <f t="shared" si="0"/>
        <v>3.5746606334841626</v>
      </c>
      <c r="DU59" s="18">
        <f t="shared" si="1"/>
        <v>2.4859663191659984</v>
      </c>
      <c r="DW59" s="18">
        <f t="shared" si="2"/>
        <v>2.5115664243225382</v>
      </c>
      <c r="DY59" s="18">
        <f t="shared" si="3"/>
        <v>2.7492547201059954</v>
      </c>
      <c r="EA59" s="18">
        <f t="shared" si="4"/>
        <v>2.1508459994264411</v>
      </c>
      <c r="EC59" s="18">
        <f t="shared" si="5"/>
        <v>2.4488878903617164</v>
      </c>
      <c r="EE59" s="18">
        <f t="shared" si="6"/>
        <v>3.1894934333958722</v>
      </c>
      <c r="EG59" s="18">
        <f t="shared" si="7"/>
        <v>3.8355583810129268</v>
      </c>
      <c r="EI59" s="18">
        <f t="shared" si="8"/>
        <v>4.0301724137931032</v>
      </c>
      <c r="EK59" s="18">
        <f t="shared" si="9"/>
        <v>5.0591327201051248</v>
      </c>
      <c r="EM59" s="18">
        <f t="shared" si="10"/>
        <v>5.7447681575707836</v>
      </c>
      <c r="EO59" s="18">
        <f t="shared" si="11"/>
        <v>7.132633587786259</v>
      </c>
      <c r="EQ59" s="18">
        <f t="shared" si="12"/>
        <v>11.185044359949304</v>
      </c>
      <c r="ES59" s="18">
        <f t="shared" si="13"/>
        <v>18.134469696969695</v>
      </c>
      <c r="EU59" s="18">
        <f t="shared" si="14"/>
        <v>35.364526659412405</v>
      </c>
      <c r="EW59" s="18">
        <f t="shared" si="15"/>
        <v>5.387983285557409</v>
      </c>
      <c r="EY59" s="18">
        <f t="shared" si="16"/>
        <v>0.63221550302363938</v>
      </c>
      <c r="FA59" s="18">
        <f t="shared" si="16"/>
        <v>2.3529411764705883</v>
      </c>
      <c r="FC59" s="18">
        <f t="shared" si="16"/>
        <v>2.6963103122043521</v>
      </c>
      <c r="FE59" s="18">
        <f t="shared" si="16"/>
        <v>1.8105158730158732</v>
      </c>
      <c r="FG59" s="18">
        <f t="shared" si="17"/>
        <v>2.0717377860235002</v>
      </c>
      <c r="FI59" s="18">
        <f t="shared" si="18"/>
        <v>2.0512820512820511</v>
      </c>
      <c r="FK59" s="18">
        <f t="shared" si="19"/>
        <v>2.2922636103151861</v>
      </c>
      <c r="FM59" s="18">
        <f t="shared" si="20"/>
        <v>2.2896835605865706</v>
      </c>
      <c r="FO59" s="18">
        <f t="shared" si="21"/>
        <v>2.4238782051282053</v>
      </c>
      <c r="FQ59" s="18">
        <f t="shared" si="22"/>
        <v>3.1586635019171077</v>
      </c>
      <c r="FS59" s="18">
        <f t="shared" si="23"/>
        <v>3.6546184738955825</v>
      </c>
      <c r="FU59" s="18">
        <f t="shared" si="24"/>
        <v>4.4611819235225951</v>
      </c>
      <c r="FW59" s="18">
        <f t="shared" si="25"/>
        <v>5.1028179741051023</v>
      </c>
      <c r="FY59" s="18">
        <f t="shared" si="26"/>
        <v>5.1608342170378227</v>
      </c>
      <c r="GA59" s="18">
        <f t="shared" si="27"/>
        <v>7.7232331781633521</v>
      </c>
      <c r="GC59" s="18">
        <f t="shared" si="28"/>
        <v>13.34881021474173</v>
      </c>
      <c r="GE59" s="18">
        <f t="shared" si="29"/>
        <v>23.083298798176543</v>
      </c>
      <c r="GG59" s="18">
        <f t="shared" si="30"/>
        <v>52.808573540280854</v>
      </c>
      <c r="GI59" s="18">
        <f t="shared" si="31"/>
        <v>6.2584217196984859</v>
      </c>
      <c r="GK59" s="18">
        <f t="shared" si="32"/>
        <v>1.2957820970514347</v>
      </c>
      <c r="GM59" s="18">
        <f t="shared" si="32"/>
        <v>3.0893952673093779</v>
      </c>
      <c r="GO59" s="18">
        <f t="shared" si="32"/>
        <v>3.6525510786439903</v>
      </c>
      <c r="GQ59" s="18">
        <f t="shared" si="32"/>
        <v>2.7103799266185344</v>
      </c>
      <c r="GS59" s="18">
        <f t="shared" si="33"/>
        <v>2.2785898538263112</v>
      </c>
      <c r="GU59" s="18">
        <f t="shared" si="34"/>
        <v>2.327473958333333</v>
      </c>
      <c r="GW59" s="18">
        <f t="shared" si="35"/>
        <v>2.5049946211771936</v>
      </c>
      <c r="GY59" s="18">
        <f t="shared" si="36"/>
        <v>2.1854214741414415</v>
      </c>
      <c r="HA59" s="18">
        <f t="shared" si="37"/>
        <v>2.4653475822664266</v>
      </c>
      <c r="HC59" s="18">
        <f t="shared" si="38"/>
        <v>3.1733670787501214</v>
      </c>
      <c r="HE59" s="18">
        <f t="shared" si="39"/>
        <v>3.7835051546391751</v>
      </c>
      <c r="HG59" s="18">
        <f t="shared" si="40"/>
        <v>4.2774213260006109</v>
      </c>
      <c r="HI59" s="18">
        <f t="shared" si="41"/>
        <v>5.0916496945010188</v>
      </c>
      <c r="HK59" s="18">
        <f t="shared" si="42"/>
        <v>5.3591790193842641</v>
      </c>
      <c r="HM59" s="18">
        <f t="shared" si="43"/>
        <v>7.4742268041237114</v>
      </c>
      <c r="HO59" s="18">
        <f t="shared" si="44"/>
        <v>12.286276289907702</v>
      </c>
      <c r="HQ59" s="18">
        <f t="shared" si="45"/>
        <v>20.769741207697411</v>
      </c>
      <c r="HS59" s="18">
        <f t="shared" si="46"/>
        <v>45.821389195148839</v>
      </c>
      <c r="HU59" s="18">
        <f t="shared" si="47"/>
        <v>5.8377104098597954</v>
      </c>
    </row>
    <row r="60" spans="1:229" x14ac:dyDescent="0.35">
      <c r="A60" s="11">
        <v>54</v>
      </c>
      <c r="B60" s="6" t="s">
        <v>82</v>
      </c>
      <c r="C60" s="39">
        <v>5</v>
      </c>
      <c r="D60" s="39">
        <v>372</v>
      </c>
      <c r="E60" s="39">
        <v>15</v>
      </c>
      <c r="F60" s="39">
        <v>437</v>
      </c>
      <c r="G60" s="39">
        <v>19</v>
      </c>
      <c r="H60" s="39">
        <v>477</v>
      </c>
      <c r="I60" s="39">
        <v>12</v>
      </c>
      <c r="J60" s="39">
        <v>451</v>
      </c>
      <c r="K60" s="39">
        <v>9</v>
      </c>
      <c r="L60" s="39">
        <v>315</v>
      </c>
      <c r="M60" s="39">
        <v>11</v>
      </c>
      <c r="N60" s="39">
        <v>251</v>
      </c>
      <c r="O60" s="39">
        <v>13</v>
      </c>
      <c r="P60" s="39">
        <v>279</v>
      </c>
      <c r="Q60" s="39">
        <v>19</v>
      </c>
      <c r="R60" s="39">
        <v>350</v>
      </c>
      <c r="S60" s="39">
        <v>16</v>
      </c>
      <c r="T60" s="39">
        <v>447</v>
      </c>
      <c r="U60" s="39">
        <v>23</v>
      </c>
      <c r="V60" s="39">
        <v>534</v>
      </c>
      <c r="W60" s="39">
        <v>26</v>
      </c>
      <c r="X60" s="39">
        <v>537</v>
      </c>
      <c r="Y60" s="39">
        <v>29</v>
      </c>
      <c r="Z60" s="39">
        <v>660</v>
      </c>
      <c r="AA60" s="39">
        <v>26</v>
      </c>
      <c r="AB60" s="39">
        <v>710</v>
      </c>
      <c r="AC60" s="39">
        <v>46</v>
      </c>
      <c r="AD60" s="39">
        <v>609</v>
      </c>
      <c r="AE60" s="39">
        <v>46</v>
      </c>
      <c r="AF60" s="39">
        <v>452</v>
      </c>
      <c r="AG60" s="39">
        <v>41</v>
      </c>
      <c r="AH60" s="39">
        <v>330</v>
      </c>
      <c r="AI60" s="39">
        <v>34</v>
      </c>
      <c r="AJ60" s="39">
        <v>175</v>
      </c>
      <c r="AK60" s="39">
        <v>60</v>
      </c>
      <c r="AL60" s="39">
        <v>132</v>
      </c>
      <c r="AM60" s="39">
        <v>443</v>
      </c>
      <c r="AN60" s="39">
        <v>7510</v>
      </c>
      <c r="AO60" s="39">
        <v>3</v>
      </c>
      <c r="AP60" s="39">
        <v>389</v>
      </c>
      <c r="AQ60" s="39">
        <v>3</v>
      </c>
      <c r="AR60" s="39">
        <v>431</v>
      </c>
      <c r="AS60" s="39">
        <v>14</v>
      </c>
      <c r="AT60" s="39">
        <v>432</v>
      </c>
      <c r="AU60" s="39">
        <v>14</v>
      </c>
      <c r="AV60" s="39">
        <v>391</v>
      </c>
      <c r="AW60" s="39">
        <v>11</v>
      </c>
      <c r="AX60" s="39">
        <v>285</v>
      </c>
      <c r="AY60" s="39">
        <v>11</v>
      </c>
      <c r="AZ60" s="39">
        <v>277</v>
      </c>
      <c r="BA60" s="39">
        <v>7</v>
      </c>
      <c r="BB60" s="39">
        <v>323</v>
      </c>
      <c r="BC60" s="39">
        <v>15</v>
      </c>
      <c r="BD60" s="39">
        <v>417</v>
      </c>
      <c r="BE60" s="39">
        <v>12</v>
      </c>
      <c r="BF60" s="39">
        <v>534</v>
      </c>
      <c r="BG60" s="39">
        <v>24</v>
      </c>
      <c r="BH60" s="39">
        <v>611</v>
      </c>
      <c r="BI60" s="39">
        <v>23</v>
      </c>
      <c r="BJ60" s="39">
        <v>670</v>
      </c>
      <c r="BK60" s="39">
        <v>34</v>
      </c>
      <c r="BL60" s="39">
        <v>666</v>
      </c>
      <c r="BM60" s="39">
        <v>28</v>
      </c>
      <c r="BN60" s="39">
        <v>733</v>
      </c>
      <c r="BO60" s="39">
        <v>49</v>
      </c>
      <c r="BP60" s="39">
        <v>691</v>
      </c>
      <c r="BQ60" s="39">
        <v>33</v>
      </c>
      <c r="BR60" s="39">
        <v>486</v>
      </c>
      <c r="BS60" s="39">
        <v>41</v>
      </c>
      <c r="BT60" s="39">
        <v>334</v>
      </c>
      <c r="BU60" s="39">
        <v>52</v>
      </c>
      <c r="BV60" s="39">
        <v>190</v>
      </c>
      <c r="BW60" s="39">
        <v>113</v>
      </c>
      <c r="BX60" s="39">
        <v>150</v>
      </c>
      <c r="BY60" s="39">
        <v>487</v>
      </c>
      <c r="BZ60" s="39">
        <v>8024</v>
      </c>
      <c r="CA60" s="39">
        <v>9</v>
      </c>
      <c r="CB60" s="39">
        <v>757</v>
      </c>
      <c r="CC60" s="39">
        <v>20</v>
      </c>
      <c r="CD60" s="39">
        <v>874</v>
      </c>
      <c r="CE60" s="39">
        <v>28</v>
      </c>
      <c r="CF60" s="39">
        <v>913</v>
      </c>
      <c r="CG60" s="39">
        <v>22</v>
      </c>
      <c r="CH60" s="39">
        <v>839</v>
      </c>
      <c r="CI60" s="39">
        <v>18</v>
      </c>
      <c r="CJ60" s="39">
        <v>595</v>
      </c>
      <c r="CK60" s="39">
        <v>18</v>
      </c>
      <c r="CL60" s="39">
        <v>535</v>
      </c>
      <c r="CM60" s="39">
        <v>17</v>
      </c>
      <c r="CN60" s="39">
        <v>600</v>
      </c>
      <c r="CO60" s="39">
        <v>34</v>
      </c>
      <c r="CP60" s="39">
        <v>771</v>
      </c>
      <c r="CQ60" s="39">
        <v>31</v>
      </c>
      <c r="CR60" s="39">
        <v>980</v>
      </c>
      <c r="CS60" s="39">
        <v>49</v>
      </c>
      <c r="CT60" s="39">
        <v>1139</v>
      </c>
      <c r="CU60" s="39">
        <v>48</v>
      </c>
      <c r="CV60" s="39">
        <v>1199</v>
      </c>
      <c r="CW60" s="39">
        <v>65</v>
      </c>
      <c r="CX60" s="39">
        <v>1323</v>
      </c>
      <c r="CY60" s="39">
        <v>58</v>
      </c>
      <c r="CZ60" s="39">
        <v>1445</v>
      </c>
      <c r="DA60" s="39">
        <v>93</v>
      </c>
      <c r="DB60" s="39">
        <v>1306</v>
      </c>
      <c r="DC60" s="39">
        <v>81</v>
      </c>
      <c r="DD60" s="39">
        <v>934</v>
      </c>
      <c r="DE60" s="39">
        <v>81</v>
      </c>
      <c r="DF60" s="39">
        <v>662</v>
      </c>
      <c r="DG60" s="39">
        <v>83</v>
      </c>
      <c r="DH60" s="39">
        <v>363</v>
      </c>
      <c r="DI60" s="39">
        <v>174</v>
      </c>
      <c r="DJ60" s="39">
        <v>281</v>
      </c>
      <c r="DK60" s="39">
        <v>934</v>
      </c>
      <c r="DL60" s="39">
        <v>15530</v>
      </c>
      <c r="DM60" s="18">
        <f t="shared" si="0"/>
        <v>1.3262599469496021</v>
      </c>
      <c r="DO60" s="18">
        <f t="shared" si="0"/>
        <v>3.3185840707964607</v>
      </c>
      <c r="DQ60" s="18">
        <f t="shared" si="0"/>
        <v>3.8306451612903225</v>
      </c>
      <c r="DS60" s="18">
        <f t="shared" si="0"/>
        <v>2.5917926565874732</v>
      </c>
      <c r="DU60" s="18">
        <f t="shared" si="1"/>
        <v>2.7777777777777777</v>
      </c>
      <c r="DW60" s="18">
        <f t="shared" si="2"/>
        <v>4.1984732824427482</v>
      </c>
      <c r="DY60" s="18">
        <f t="shared" si="3"/>
        <v>4.4520547945205475</v>
      </c>
      <c r="EA60" s="18">
        <f t="shared" si="4"/>
        <v>5.1490514905149052</v>
      </c>
      <c r="EC60" s="18">
        <f t="shared" si="5"/>
        <v>3.455723542116631</v>
      </c>
      <c r="EE60" s="18">
        <f t="shared" si="6"/>
        <v>4.1292639138240581</v>
      </c>
      <c r="EG60" s="18">
        <f t="shared" si="7"/>
        <v>4.6181172291296626</v>
      </c>
      <c r="EI60" s="18">
        <f t="shared" si="8"/>
        <v>4.2089985486211905</v>
      </c>
      <c r="EK60" s="18">
        <f t="shared" si="9"/>
        <v>3.5326086956521738</v>
      </c>
      <c r="EM60" s="18">
        <f t="shared" si="10"/>
        <v>7.0229007633587788</v>
      </c>
      <c r="EO60" s="18">
        <f t="shared" si="11"/>
        <v>9.236947791164658</v>
      </c>
      <c r="EQ60" s="18">
        <f t="shared" si="12"/>
        <v>11.05121293800539</v>
      </c>
      <c r="ES60" s="18">
        <f t="shared" si="13"/>
        <v>16.267942583732058</v>
      </c>
      <c r="EU60" s="18">
        <f t="shared" si="14"/>
        <v>31.25</v>
      </c>
      <c r="EW60" s="18">
        <f t="shared" si="15"/>
        <v>5.5702250722997606</v>
      </c>
      <c r="EY60" s="18">
        <f t="shared" si="16"/>
        <v>0.76530612244897955</v>
      </c>
      <c r="FA60" s="18">
        <f t="shared" si="16"/>
        <v>0.69124423963133641</v>
      </c>
      <c r="FC60" s="18">
        <f t="shared" si="16"/>
        <v>3.1390134529147984</v>
      </c>
      <c r="FE60" s="18">
        <f t="shared" si="16"/>
        <v>3.4567901234567899</v>
      </c>
      <c r="FG60" s="18">
        <f t="shared" si="17"/>
        <v>3.7162162162162162</v>
      </c>
      <c r="FI60" s="18">
        <f t="shared" si="18"/>
        <v>3.8194444444444446</v>
      </c>
      <c r="FK60" s="18">
        <f t="shared" si="19"/>
        <v>2.1212121212121215</v>
      </c>
      <c r="FM60" s="18">
        <f t="shared" si="20"/>
        <v>3.4722222222222223</v>
      </c>
      <c r="FO60" s="18">
        <f t="shared" si="21"/>
        <v>2.197802197802198</v>
      </c>
      <c r="FQ60" s="18">
        <f t="shared" si="22"/>
        <v>3.7795275590551181</v>
      </c>
      <c r="FS60" s="18">
        <f t="shared" si="23"/>
        <v>3.318903318903319</v>
      </c>
      <c r="FU60" s="18">
        <f t="shared" si="24"/>
        <v>4.8571428571428568</v>
      </c>
      <c r="FW60" s="18">
        <f t="shared" si="25"/>
        <v>3.6793692509855451</v>
      </c>
      <c r="FY60" s="18">
        <f t="shared" si="26"/>
        <v>6.6216216216216219</v>
      </c>
      <c r="GA60" s="18">
        <f t="shared" si="27"/>
        <v>6.3583815028901727</v>
      </c>
      <c r="GC60" s="18">
        <f t="shared" si="28"/>
        <v>10.933333333333334</v>
      </c>
      <c r="GE60" s="18">
        <f t="shared" si="29"/>
        <v>21.487603305785125</v>
      </c>
      <c r="GG60" s="18">
        <f t="shared" si="30"/>
        <v>42.965779467680612</v>
      </c>
      <c r="GI60" s="18">
        <f t="shared" si="31"/>
        <v>5.7220068147103742</v>
      </c>
      <c r="GK60" s="18">
        <f t="shared" si="32"/>
        <v>1.1749347258485638</v>
      </c>
      <c r="GM60" s="18">
        <f t="shared" si="32"/>
        <v>2.2371364653243848</v>
      </c>
      <c r="GO60" s="18">
        <f t="shared" si="32"/>
        <v>2.9755579171094579</v>
      </c>
      <c r="GQ60" s="18">
        <f t="shared" si="32"/>
        <v>2.5551684088269457</v>
      </c>
      <c r="GS60" s="18">
        <f t="shared" si="33"/>
        <v>2.9363784665579118</v>
      </c>
      <c r="GU60" s="18">
        <f t="shared" si="34"/>
        <v>3.2549728752260401</v>
      </c>
      <c r="GW60" s="18">
        <f t="shared" si="35"/>
        <v>2.7552674230145868</v>
      </c>
      <c r="GY60" s="18">
        <f t="shared" si="36"/>
        <v>4.2236024844720497</v>
      </c>
      <c r="HA60" s="18">
        <f t="shared" si="37"/>
        <v>3.066271018793274</v>
      </c>
      <c r="HC60" s="18">
        <f t="shared" si="38"/>
        <v>4.1245791245791246</v>
      </c>
      <c r="HE60" s="18">
        <f t="shared" si="39"/>
        <v>3.8492381716118684</v>
      </c>
      <c r="HG60" s="18">
        <f t="shared" si="40"/>
        <v>4.6829971181556198</v>
      </c>
      <c r="HI60" s="18">
        <f t="shared" si="41"/>
        <v>3.8589487691284097</v>
      </c>
      <c r="HK60" s="18">
        <f t="shared" si="42"/>
        <v>6.6476054324517513</v>
      </c>
      <c r="HM60" s="18">
        <f t="shared" si="43"/>
        <v>7.9802955665024626</v>
      </c>
      <c r="HO60" s="18">
        <f t="shared" si="44"/>
        <v>10.901749663526244</v>
      </c>
      <c r="HQ60" s="18">
        <f t="shared" si="45"/>
        <v>18.609865470852018</v>
      </c>
      <c r="HS60" s="18">
        <f t="shared" si="46"/>
        <v>38.241758241758241</v>
      </c>
      <c r="HU60" s="18">
        <f t="shared" si="47"/>
        <v>5.6729834791059277</v>
      </c>
    </row>
    <row r="61" spans="1:229" x14ac:dyDescent="0.35">
      <c r="A61" s="11">
        <v>55</v>
      </c>
      <c r="B61" s="6" t="s">
        <v>83</v>
      </c>
      <c r="C61" s="39">
        <v>11</v>
      </c>
      <c r="D61" s="39">
        <v>459</v>
      </c>
      <c r="E61" s="39">
        <v>15</v>
      </c>
      <c r="F61" s="39">
        <v>552</v>
      </c>
      <c r="G61" s="39">
        <v>22</v>
      </c>
      <c r="H61" s="39">
        <v>517</v>
      </c>
      <c r="I61" s="39">
        <v>19</v>
      </c>
      <c r="J61" s="39">
        <v>452</v>
      </c>
      <c r="K61" s="39">
        <v>10</v>
      </c>
      <c r="L61" s="39">
        <v>320</v>
      </c>
      <c r="M61" s="39">
        <v>13</v>
      </c>
      <c r="N61" s="39">
        <v>343</v>
      </c>
      <c r="O61" s="39">
        <v>5</v>
      </c>
      <c r="P61" s="39">
        <v>344</v>
      </c>
      <c r="Q61" s="39">
        <v>8</v>
      </c>
      <c r="R61" s="39">
        <v>379</v>
      </c>
      <c r="S61" s="39">
        <v>11</v>
      </c>
      <c r="T61" s="39">
        <v>514</v>
      </c>
      <c r="U61" s="39">
        <v>11</v>
      </c>
      <c r="V61" s="39">
        <v>487</v>
      </c>
      <c r="W61" s="39">
        <v>16</v>
      </c>
      <c r="X61" s="39">
        <v>534</v>
      </c>
      <c r="Y61" s="39">
        <v>15</v>
      </c>
      <c r="Z61" s="39">
        <v>566</v>
      </c>
      <c r="AA61" s="39">
        <v>33</v>
      </c>
      <c r="AB61" s="39">
        <v>560</v>
      </c>
      <c r="AC61" s="39">
        <v>28</v>
      </c>
      <c r="AD61" s="39">
        <v>485</v>
      </c>
      <c r="AE61" s="39">
        <v>24</v>
      </c>
      <c r="AF61" s="39">
        <v>323</v>
      </c>
      <c r="AG61" s="39">
        <v>23</v>
      </c>
      <c r="AH61" s="39">
        <v>209</v>
      </c>
      <c r="AI61" s="39">
        <v>30</v>
      </c>
      <c r="AJ61" s="39">
        <v>119</v>
      </c>
      <c r="AK61" s="39">
        <v>50</v>
      </c>
      <c r="AL61" s="39">
        <v>68</v>
      </c>
      <c r="AM61" s="39">
        <v>342</v>
      </c>
      <c r="AN61" s="39">
        <v>7230</v>
      </c>
      <c r="AO61" s="39">
        <v>7</v>
      </c>
      <c r="AP61" s="39">
        <v>428</v>
      </c>
      <c r="AQ61" s="39">
        <v>7</v>
      </c>
      <c r="AR61" s="39">
        <v>508</v>
      </c>
      <c r="AS61" s="39">
        <v>10</v>
      </c>
      <c r="AT61" s="39">
        <v>569</v>
      </c>
      <c r="AU61" s="39">
        <v>12</v>
      </c>
      <c r="AV61" s="39">
        <v>431</v>
      </c>
      <c r="AW61" s="39">
        <v>9</v>
      </c>
      <c r="AX61" s="39">
        <v>310</v>
      </c>
      <c r="AY61" s="39">
        <v>0</v>
      </c>
      <c r="AZ61" s="39">
        <v>324</v>
      </c>
      <c r="BA61" s="39">
        <v>6</v>
      </c>
      <c r="BB61" s="39">
        <v>383</v>
      </c>
      <c r="BC61" s="39">
        <v>12</v>
      </c>
      <c r="BD61" s="39">
        <v>408</v>
      </c>
      <c r="BE61" s="39">
        <v>16</v>
      </c>
      <c r="BF61" s="39">
        <v>454</v>
      </c>
      <c r="BG61" s="39">
        <v>8</v>
      </c>
      <c r="BH61" s="39">
        <v>537</v>
      </c>
      <c r="BI61" s="39">
        <v>14</v>
      </c>
      <c r="BJ61" s="39">
        <v>586</v>
      </c>
      <c r="BK61" s="39">
        <v>27</v>
      </c>
      <c r="BL61" s="39">
        <v>552</v>
      </c>
      <c r="BM61" s="39">
        <v>33</v>
      </c>
      <c r="BN61" s="39">
        <v>494</v>
      </c>
      <c r="BO61" s="39">
        <v>25</v>
      </c>
      <c r="BP61" s="39">
        <v>453</v>
      </c>
      <c r="BQ61" s="39">
        <v>14</v>
      </c>
      <c r="BR61" s="39">
        <v>305</v>
      </c>
      <c r="BS61" s="39">
        <v>33</v>
      </c>
      <c r="BT61" s="39">
        <v>202</v>
      </c>
      <c r="BU61" s="39">
        <v>43</v>
      </c>
      <c r="BV61" s="39">
        <v>120</v>
      </c>
      <c r="BW61" s="39">
        <v>106</v>
      </c>
      <c r="BX61" s="39">
        <v>109</v>
      </c>
      <c r="BY61" s="39">
        <v>391</v>
      </c>
      <c r="BZ61" s="39">
        <v>7175</v>
      </c>
      <c r="CA61" s="39">
        <v>10</v>
      </c>
      <c r="CB61" s="39">
        <v>885</v>
      </c>
      <c r="CC61" s="39">
        <v>26</v>
      </c>
      <c r="CD61" s="39">
        <v>1057</v>
      </c>
      <c r="CE61" s="39">
        <v>31</v>
      </c>
      <c r="CF61" s="39">
        <v>1082</v>
      </c>
      <c r="CG61" s="39">
        <v>31</v>
      </c>
      <c r="CH61" s="39">
        <v>883</v>
      </c>
      <c r="CI61" s="39">
        <v>24</v>
      </c>
      <c r="CJ61" s="39">
        <v>634</v>
      </c>
      <c r="CK61" s="39">
        <v>16</v>
      </c>
      <c r="CL61" s="39">
        <v>671</v>
      </c>
      <c r="CM61" s="39">
        <v>11</v>
      </c>
      <c r="CN61" s="39">
        <v>717</v>
      </c>
      <c r="CO61" s="39">
        <v>23</v>
      </c>
      <c r="CP61" s="39">
        <v>784</v>
      </c>
      <c r="CQ61" s="39">
        <v>23</v>
      </c>
      <c r="CR61" s="39">
        <v>964</v>
      </c>
      <c r="CS61" s="39">
        <v>24</v>
      </c>
      <c r="CT61" s="39">
        <v>1027</v>
      </c>
      <c r="CU61" s="39">
        <v>32</v>
      </c>
      <c r="CV61" s="39">
        <v>1119</v>
      </c>
      <c r="CW61" s="39">
        <v>41</v>
      </c>
      <c r="CX61" s="39">
        <v>1116</v>
      </c>
      <c r="CY61" s="39">
        <v>65</v>
      </c>
      <c r="CZ61" s="39">
        <v>1053</v>
      </c>
      <c r="DA61" s="39">
        <v>51</v>
      </c>
      <c r="DB61" s="39">
        <v>941</v>
      </c>
      <c r="DC61" s="39">
        <v>42</v>
      </c>
      <c r="DD61" s="39">
        <v>629</v>
      </c>
      <c r="DE61" s="39">
        <v>55</v>
      </c>
      <c r="DF61" s="39">
        <v>413</v>
      </c>
      <c r="DG61" s="39">
        <v>75</v>
      </c>
      <c r="DH61" s="39">
        <v>237</v>
      </c>
      <c r="DI61" s="39">
        <v>154</v>
      </c>
      <c r="DJ61" s="39">
        <v>175</v>
      </c>
      <c r="DK61" s="39">
        <v>737</v>
      </c>
      <c r="DL61" s="39">
        <v>14398</v>
      </c>
      <c r="DM61" s="18">
        <f t="shared" si="0"/>
        <v>2.3404255319148937</v>
      </c>
      <c r="DO61" s="18">
        <f t="shared" si="0"/>
        <v>2.6455026455026456</v>
      </c>
      <c r="DQ61" s="18">
        <f t="shared" si="0"/>
        <v>4.0816326530612246</v>
      </c>
      <c r="DS61" s="18">
        <f t="shared" si="0"/>
        <v>4.0339702760084926</v>
      </c>
      <c r="DU61" s="18">
        <f t="shared" si="1"/>
        <v>3.0303030303030303</v>
      </c>
      <c r="DW61" s="18">
        <f t="shared" si="2"/>
        <v>3.6516853932584268</v>
      </c>
      <c r="DY61" s="18">
        <f t="shared" si="3"/>
        <v>1.4326647564469914</v>
      </c>
      <c r="EA61" s="18">
        <f t="shared" si="4"/>
        <v>2.0671834625323</v>
      </c>
      <c r="EC61" s="18">
        <f t="shared" si="5"/>
        <v>2.0952380952380953</v>
      </c>
      <c r="EE61" s="18">
        <f t="shared" si="6"/>
        <v>2.2088353413654618</v>
      </c>
      <c r="EG61" s="18">
        <f t="shared" si="7"/>
        <v>2.9090909090909092</v>
      </c>
      <c r="EI61" s="18">
        <f t="shared" si="8"/>
        <v>2.5817555938037864</v>
      </c>
      <c r="EK61" s="18">
        <f t="shared" si="9"/>
        <v>5.5649241146711637</v>
      </c>
      <c r="EM61" s="18">
        <f t="shared" si="10"/>
        <v>5.4580896686159841</v>
      </c>
      <c r="EO61" s="18">
        <f t="shared" si="11"/>
        <v>6.9164265129683002</v>
      </c>
      <c r="EQ61" s="18">
        <f t="shared" si="12"/>
        <v>9.9137931034482758</v>
      </c>
      <c r="ES61" s="18">
        <f t="shared" si="13"/>
        <v>20.134228187919462</v>
      </c>
      <c r="EU61" s="18">
        <f t="shared" si="14"/>
        <v>42.372881355932201</v>
      </c>
      <c r="EW61" s="18">
        <f t="shared" si="15"/>
        <v>4.516640253565769</v>
      </c>
      <c r="EY61" s="18">
        <f t="shared" si="16"/>
        <v>1.6091954022988506</v>
      </c>
      <c r="FA61" s="18">
        <f t="shared" si="16"/>
        <v>1.3592233009708738</v>
      </c>
      <c r="FC61" s="18">
        <f t="shared" si="16"/>
        <v>1.7271157167530224</v>
      </c>
      <c r="FE61" s="18">
        <f t="shared" si="16"/>
        <v>2.7088036117381491</v>
      </c>
      <c r="FG61" s="18">
        <f t="shared" si="17"/>
        <v>2.8213166144200628</v>
      </c>
      <c r="FI61" s="18">
        <f t="shared" si="18"/>
        <v>0</v>
      </c>
      <c r="FK61" s="18">
        <f t="shared" si="19"/>
        <v>1.5424164524421593</v>
      </c>
      <c r="FM61" s="18">
        <f t="shared" si="20"/>
        <v>2.8571428571428572</v>
      </c>
      <c r="FO61" s="18">
        <f t="shared" si="21"/>
        <v>3.4042553191489362</v>
      </c>
      <c r="FQ61" s="18">
        <f t="shared" si="22"/>
        <v>1.4678899082568808</v>
      </c>
      <c r="FS61" s="18">
        <f t="shared" si="23"/>
        <v>2.3333333333333335</v>
      </c>
      <c r="FU61" s="18">
        <f t="shared" si="24"/>
        <v>4.6632124352331603</v>
      </c>
      <c r="FW61" s="18">
        <f t="shared" si="25"/>
        <v>6.2618595825426944</v>
      </c>
      <c r="FY61" s="18">
        <f t="shared" si="26"/>
        <v>5.2301255230125516</v>
      </c>
      <c r="GA61" s="18">
        <f t="shared" si="27"/>
        <v>4.3887147335423196</v>
      </c>
      <c r="GC61" s="18">
        <f t="shared" si="28"/>
        <v>14.042553191489363</v>
      </c>
      <c r="GE61" s="18">
        <f t="shared" si="29"/>
        <v>26.380368098159508</v>
      </c>
      <c r="GG61" s="18">
        <f t="shared" si="30"/>
        <v>49.302325581395351</v>
      </c>
      <c r="GI61" s="18">
        <f t="shared" si="31"/>
        <v>5.1678561987840332</v>
      </c>
      <c r="GK61" s="18">
        <f t="shared" si="32"/>
        <v>1.1173184357541899</v>
      </c>
      <c r="GM61" s="18">
        <f t="shared" si="32"/>
        <v>2.4007386888273317</v>
      </c>
      <c r="GO61" s="18">
        <f t="shared" si="32"/>
        <v>2.785265049415993</v>
      </c>
      <c r="GQ61" s="18">
        <f t="shared" si="32"/>
        <v>3.391684901531729</v>
      </c>
      <c r="GS61" s="18">
        <f t="shared" si="33"/>
        <v>3.6474164133738598</v>
      </c>
      <c r="GU61" s="18">
        <f t="shared" si="34"/>
        <v>2.3289665211062593</v>
      </c>
      <c r="GW61" s="18">
        <f t="shared" si="35"/>
        <v>1.5109890109890109</v>
      </c>
      <c r="GY61" s="18">
        <f t="shared" si="36"/>
        <v>2.8500619578686495</v>
      </c>
      <c r="HA61" s="18">
        <f t="shared" si="37"/>
        <v>2.3302938196555218</v>
      </c>
      <c r="HC61" s="18">
        <f t="shared" si="38"/>
        <v>2.2835394862036158</v>
      </c>
      <c r="HE61" s="18">
        <f t="shared" si="39"/>
        <v>2.7801911381407471</v>
      </c>
      <c r="HG61" s="18">
        <f t="shared" si="40"/>
        <v>3.5436473638720831</v>
      </c>
      <c r="HI61" s="18">
        <f t="shared" si="41"/>
        <v>5.8139534883720927</v>
      </c>
      <c r="HK61" s="18">
        <f t="shared" si="42"/>
        <v>5.1411290322580649</v>
      </c>
      <c r="HM61" s="18">
        <f t="shared" si="43"/>
        <v>6.2593144560357681</v>
      </c>
      <c r="HO61" s="18">
        <f t="shared" si="44"/>
        <v>11.752136752136751</v>
      </c>
      <c r="HQ61" s="18">
        <f t="shared" si="45"/>
        <v>24.03846153846154</v>
      </c>
      <c r="HS61" s="18">
        <f t="shared" si="46"/>
        <v>46.808510638297875</v>
      </c>
      <c r="HU61" s="18">
        <f t="shared" si="47"/>
        <v>4.869507763462174</v>
      </c>
    </row>
    <row r="62" spans="1:229" x14ac:dyDescent="0.35">
      <c r="A62" s="11">
        <v>56</v>
      </c>
      <c r="B62" s="6" t="s">
        <v>84</v>
      </c>
      <c r="C62" s="39">
        <v>4</v>
      </c>
      <c r="D62" s="39">
        <v>272</v>
      </c>
      <c r="E62" s="39">
        <v>13</v>
      </c>
      <c r="F62" s="39">
        <v>363</v>
      </c>
      <c r="G62" s="39">
        <v>14</v>
      </c>
      <c r="H62" s="39">
        <v>367</v>
      </c>
      <c r="I62" s="39">
        <v>18</v>
      </c>
      <c r="J62" s="39">
        <v>311</v>
      </c>
      <c r="K62" s="39">
        <v>3</v>
      </c>
      <c r="L62" s="39">
        <v>232</v>
      </c>
      <c r="M62" s="39">
        <v>4</v>
      </c>
      <c r="N62" s="39">
        <v>212</v>
      </c>
      <c r="O62" s="39">
        <v>5</v>
      </c>
      <c r="P62" s="39">
        <v>273</v>
      </c>
      <c r="Q62" s="39">
        <v>12</v>
      </c>
      <c r="R62" s="39">
        <v>304</v>
      </c>
      <c r="S62" s="39">
        <v>12</v>
      </c>
      <c r="T62" s="39">
        <v>378</v>
      </c>
      <c r="U62" s="39">
        <v>17</v>
      </c>
      <c r="V62" s="39">
        <v>447</v>
      </c>
      <c r="W62" s="39">
        <v>26</v>
      </c>
      <c r="X62" s="39">
        <v>441</v>
      </c>
      <c r="Y62" s="39">
        <v>25</v>
      </c>
      <c r="Z62" s="39">
        <v>516</v>
      </c>
      <c r="AA62" s="39">
        <v>35</v>
      </c>
      <c r="AB62" s="39">
        <v>510</v>
      </c>
      <c r="AC62" s="39">
        <v>49</v>
      </c>
      <c r="AD62" s="39">
        <v>492</v>
      </c>
      <c r="AE62" s="39">
        <v>43</v>
      </c>
      <c r="AF62" s="39">
        <v>430</v>
      </c>
      <c r="AG62" s="39">
        <v>32</v>
      </c>
      <c r="AH62" s="39">
        <v>210</v>
      </c>
      <c r="AI62" s="39">
        <v>33</v>
      </c>
      <c r="AJ62" s="39">
        <v>110</v>
      </c>
      <c r="AK62" s="39">
        <v>43</v>
      </c>
      <c r="AL62" s="39">
        <v>77</v>
      </c>
      <c r="AM62" s="39">
        <v>390</v>
      </c>
      <c r="AN62" s="39">
        <v>5949</v>
      </c>
      <c r="AO62" s="39">
        <v>7</v>
      </c>
      <c r="AP62" s="39">
        <v>286</v>
      </c>
      <c r="AQ62" s="39">
        <v>6</v>
      </c>
      <c r="AR62" s="39">
        <v>345</v>
      </c>
      <c r="AS62" s="39">
        <v>3</v>
      </c>
      <c r="AT62" s="39">
        <v>336</v>
      </c>
      <c r="AU62" s="39">
        <v>6</v>
      </c>
      <c r="AV62" s="39">
        <v>315</v>
      </c>
      <c r="AW62" s="39">
        <v>3</v>
      </c>
      <c r="AX62" s="39">
        <v>222</v>
      </c>
      <c r="AY62" s="39">
        <v>8</v>
      </c>
      <c r="AZ62" s="39">
        <v>221</v>
      </c>
      <c r="BA62" s="39">
        <v>4</v>
      </c>
      <c r="BB62" s="39">
        <v>284</v>
      </c>
      <c r="BC62" s="39">
        <v>7</v>
      </c>
      <c r="BD62" s="39">
        <v>326</v>
      </c>
      <c r="BE62" s="39">
        <v>12</v>
      </c>
      <c r="BF62" s="39">
        <v>386</v>
      </c>
      <c r="BG62" s="39">
        <v>21</v>
      </c>
      <c r="BH62" s="39">
        <v>427</v>
      </c>
      <c r="BI62" s="39">
        <v>19</v>
      </c>
      <c r="BJ62" s="39">
        <v>441</v>
      </c>
      <c r="BK62" s="39">
        <v>34</v>
      </c>
      <c r="BL62" s="39">
        <v>524</v>
      </c>
      <c r="BM62" s="39">
        <v>18</v>
      </c>
      <c r="BN62" s="39">
        <v>493</v>
      </c>
      <c r="BO62" s="39">
        <v>34</v>
      </c>
      <c r="BP62" s="39">
        <v>492</v>
      </c>
      <c r="BQ62" s="39">
        <v>17</v>
      </c>
      <c r="BR62" s="39">
        <v>321</v>
      </c>
      <c r="BS62" s="39">
        <v>32</v>
      </c>
      <c r="BT62" s="39">
        <v>196</v>
      </c>
      <c r="BU62" s="39">
        <v>47</v>
      </c>
      <c r="BV62" s="39">
        <v>99</v>
      </c>
      <c r="BW62" s="39">
        <v>88</v>
      </c>
      <c r="BX62" s="39">
        <v>79</v>
      </c>
      <c r="BY62" s="39">
        <v>375</v>
      </c>
      <c r="BZ62" s="39">
        <v>5780</v>
      </c>
      <c r="CA62" s="39">
        <v>14</v>
      </c>
      <c r="CB62" s="39">
        <v>559</v>
      </c>
      <c r="CC62" s="39">
        <v>15</v>
      </c>
      <c r="CD62" s="39">
        <v>706</v>
      </c>
      <c r="CE62" s="39">
        <v>17</v>
      </c>
      <c r="CF62" s="39">
        <v>701</v>
      </c>
      <c r="CG62" s="39">
        <v>17</v>
      </c>
      <c r="CH62" s="39">
        <v>622</v>
      </c>
      <c r="CI62" s="39">
        <v>12</v>
      </c>
      <c r="CJ62" s="39">
        <v>455</v>
      </c>
      <c r="CK62" s="39">
        <v>14</v>
      </c>
      <c r="CL62" s="39">
        <v>435</v>
      </c>
      <c r="CM62" s="39">
        <v>11</v>
      </c>
      <c r="CN62" s="39">
        <v>558</v>
      </c>
      <c r="CO62" s="39">
        <v>21</v>
      </c>
      <c r="CP62" s="39">
        <v>633</v>
      </c>
      <c r="CQ62" s="39">
        <v>26</v>
      </c>
      <c r="CR62" s="39">
        <v>765</v>
      </c>
      <c r="CS62" s="39">
        <v>37</v>
      </c>
      <c r="CT62" s="39">
        <v>870</v>
      </c>
      <c r="CU62" s="39">
        <v>39</v>
      </c>
      <c r="CV62" s="39">
        <v>883</v>
      </c>
      <c r="CW62" s="39">
        <v>64</v>
      </c>
      <c r="CX62" s="39">
        <v>1041</v>
      </c>
      <c r="CY62" s="39">
        <v>50</v>
      </c>
      <c r="CZ62" s="39">
        <v>1007</v>
      </c>
      <c r="DA62" s="39">
        <v>82</v>
      </c>
      <c r="DB62" s="39">
        <v>984</v>
      </c>
      <c r="DC62" s="39">
        <v>57</v>
      </c>
      <c r="DD62" s="39">
        <v>749</v>
      </c>
      <c r="DE62" s="39">
        <v>70</v>
      </c>
      <c r="DF62" s="39">
        <v>409</v>
      </c>
      <c r="DG62" s="39">
        <v>81</v>
      </c>
      <c r="DH62" s="39">
        <v>211</v>
      </c>
      <c r="DI62" s="39">
        <v>126</v>
      </c>
      <c r="DJ62" s="39">
        <v>162</v>
      </c>
      <c r="DK62" s="39">
        <v>765</v>
      </c>
      <c r="DL62" s="39">
        <v>11728</v>
      </c>
      <c r="DM62" s="18">
        <f t="shared" si="0"/>
        <v>1.4492753623188406</v>
      </c>
      <c r="DO62" s="18">
        <f t="shared" si="0"/>
        <v>3.4574468085106385</v>
      </c>
      <c r="DQ62" s="18">
        <f t="shared" si="0"/>
        <v>3.674540682414698</v>
      </c>
      <c r="DS62" s="18">
        <f t="shared" si="0"/>
        <v>5.4711246200607899</v>
      </c>
      <c r="DU62" s="18">
        <f t="shared" si="1"/>
        <v>1.2765957446808509</v>
      </c>
      <c r="DW62" s="18">
        <f t="shared" si="2"/>
        <v>1.8518518518518516</v>
      </c>
      <c r="DY62" s="18">
        <f t="shared" si="3"/>
        <v>1.7985611510791366</v>
      </c>
      <c r="EA62" s="18">
        <f t="shared" si="4"/>
        <v>3.79746835443038</v>
      </c>
      <c r="EC62" s="18">
        <f t="shared" si="5"/>
        <v>3.0769230769230771</v>
      </c>
      <c r="EE62" s="18">
        <f t="shared" si="6"/>
        <v>3.6637931034482754</v>
      </c>
      <c r="EG62" s="18">
        <f t="shared" si="7"/>
        <v>5.5674518201284791</v>
      </c>
      <c r="EI62" s="18">
        <f t="shared" si="8"/>
        <v>4.621072088724584</v>
      </c>
      <c r="EK62" s="18">
        <f t="shared" si="9"/>
        <v>6.4220183486238538</v>
      </c>
      <c r="EM62" s="18">
        <f t="shared" si="10"/>
        <v>9.0573012939001849</v>
      </c>
      <c r="EO62" s="18">
        <f t="shared" si="11"/>
        <v>9.0909090909090917</v>
      </c>
      <c r="EQ62" s="18">
        <f t="shared" si="12"/>
        <v>13.223140495867769</v>
      </c>
      <c r="ES62" s="18">
        <f t="shared" si="13"/>
        <v>23.076923076923077</v>
      </c>
      <c r="EU62" s="18">
        <f t="shared" si="14"/>
        <v>35.833333333333336</v>
      </c>
      <c r="EW62" s="18">
        <f t="shared" si="15"/>
        <v>6.1523899668717466</v>
      </c>
      <c r="EY62" s="18">
        <f t="shared" si="16"/>
        <v>2.3890784982935154</v>
      </c>
      <c r="FA62" s="18">
        <f t="shared" si="16"/>
        <v>1.7094017094017095</v>
      </c>
      <c r="FC62" s="18">
        <f t="shared" si="16"/>
        <v>0.88495575221238942</v>
      </c>
      <c r="FE62" s="18">
        <f t="shared" si="16"/>
        <v>1.8691588785046727</v>
      </c>
      <c r="FG62" s="18">
        <f t="shared" si="17"/>
        <v>1.3333333333333335</v>
      </c>
      <c r="FI62" s="18">
        <f t="shared" si="18"/>
        <v>3.4934497816593884</v>
      </c>
      <c r="FK62" s="18">
        <f t="shared" si="19"/>
        <v>1.3888888888888888</v>
      </c>
      <c r="FM62" s="18">
        <f t="shared" si="20"/>
        <v>2.1021021021021022</v>
      </c>
      <c r="FO62" s="18">
        <f t="shared" si="21"/>
        <v>3.0150753768844218</v>
      </c>
      <c r="FQ62" s="18">
        <f t="shared" si="22"/>
        <v>4.6875</v>
      </c>
      <c r="FS62" s="18">
        <f t="shared" si="23"/>
        <v>4.1304347826086953</v>
      </c>
      <c r="FU62" s="18">
        <f t="shared" si="24"/>
        <v>6.0931899641577063</v>
      </c>
      <c r="FW62" s="18">
        <f t="shared" si="25"/>
        <v>3.5225048923679059</v>
      </c>
      <c r="FY62" s="18">
        <f t="shared" si="26"/>
        <v>6.4638783269961975</v>
      </c>
      <c r="GA62" s="18">
        <f t="shared" si="27"/>
        <v>5.0295857988165684</v>
      </c>
      <c r="GC62" s="18">
        <f t="shared" si="28"/>
        <v>14.035087719298245</v>
      </c>
      <c r="GE62" s="18">
        <f t="shared" si="29"/>
        <v>32.19178082191781</v>
      </c>
      <c r="GG62" s="18">
        <f t="shared" si="30"/>
        <v>52.694610778443121</v>
      </c>
      <c r="GI62" s="18">
        <f t="shared" si="31"/>
        <v>6.0926076360682373</v>
      </c>
      <c r="GK62" s="18">
        <f t="shared" si="32"/>
        <v>2.4432809773123907</v>
      </c>
      <c r="GM62" s="18">
        <f t="shared" si="32"/>
        <v>2.0804438280166435</v>
      </c>
      <c r="GO62" s="18">
        <f t="shared" si="32"/>
        <v>2.3676880222841223</v>
      </c>
      <c r="GQ62" s="18">
        <f t="shared" si="32"/>
        <v>2.6604068857589982</v>
      </c>
      <c r="GS62" s="18">
        <f t="shared" si="33"/>
        <v>2.5695931477516059</v>
      </c>
      <c r="GU62" s="18">
        <f t="shared" si="34"/>
        <v>3.1180400890868598</v>
      </c>
      <c r="GW62" s="18">
        <f t="shared" si="35"/>
        <v>1.9332161687170473</v>
      </c>
      <c r="GY62" s="18">
        <f t="shared" si="36"/>
        <v>3.2110091743119269</v>
      </c>
      <c r="HA62" s="18">
        <f t="shared" si="37"/>
        <v>3.2869785082174459</v>
      </c>
      <c r="HC62" s="18">
        <f t="shared" si="38"/>
        <v>4.0793825799338475</v>
      </c>
      <c r="HE62" s="18">
        <f t="shared" si="39"/>
        <v>4.2299349240780906</v>
      </c>
      <c r="HG62" s="18">
        <f t="shared" si="40"/>
        <v>5.7918552036199094</v>
      </c>
      <c r="HI62" s="18">
        <f t="shared" si="41"/>
        <v>4.7303689687795654</v>
      </c>
      <c r="HK62" s="18">
        <f t="shared" si="42"/>
        <v>7.6923076923076925</v>
      </c>
      <c r="HM62" s="18">
        <f t="shared" si="43"/>
        <v>7.0719602977667497</v>
      </c>
      <c r="HO62" s="18">
        <f t="shared" si="44"/>
        <v>14.613778705636744</v>
      </c>
      <c r="HQ62" s="18">
        <f t="shared" si="45"/>
        <v>27.739726027397261</v>
      </c>
      <c r="HS62" s="18">
        <f t="shared" si="46"/>
        <v>43.75</v>
      </c>
      <c r="HU62" s="18">
        <f t="shared" si="47"/>
        <v>6.1234291203073719</v>
      </c>
    </row>
    <row r="63" spans="1:229" x14ac:dyDescent="0.35">
      <c r="A63" s="11">
        <v>57</v>
      </c>
      <c r="B63" s="6" t="s">
        <v>85</v>
      </c>
      <c r="C63" s="39">
        <v>20</v>
      </c>
      <c r="D63" s="39">
        <v>1577</v>
      </c>
      <c r="E63" s="39">
        <v>85</v>
      </c>
      <c r="F63" s="39">
        <v>2011</v>
      </c>
      <c r="G63" s="39">
        <v>94</v>
      </c>
      <c r="H63" s="39">
        <v>2124</v>
      </c>
      <c r="I63" s="39">
        <v>60</v>
      </c>
      <c r="J63" s="39">
        <v>2283</v>
      </c>
      <c r="K63" s="39">
        <v>53</v>
      </c>
      <c r="L63" s="39">
        <v>1892</v>
      </c>
      <c r="M63" s="39">
        <v>30</v>
      </c>
      <c r="N63" s="39">
        <v>1403</v>
      </c>
      <c r="O63" s="39">
        <v>30</v>
      </c>
      <c r="P63" s="39">
        <v>1228</v>
      </c>
      <c r="Q63" s="39">
        <v>22</v>
      </c>
      <c r="R63" s="39">
        <v>1492</v>
      </c>
      <c r="S63" s="39">
        <v>30</v>
      </c>
      <c r="T63" s="39">
        <v>2051</v>
      </c>
      <c r="U63" s="39">
        <v>32</v>
      </c>
      <c r="V63" s="39">
        <v>2319</v>
      </c>
      <c r="W63" s="39">
        <v>44</v>
      </c>
      <c r="X63" s="39">
        <v>2160</v>
      </c>
      <c r="Y63" s="39">
        <v>42</v>
      </c>
      <c r="Z63" s="39">
        <v>2252</v>
      </c>
      <c r="AA63" s="39">
        <v>46</v>
      </c>
      <c r="AB63" s="39">
        <v>1817</v>
      </c>
      <c r="AC63" s="39">
        <v>72</v>
      </c>
      <c r="AD63" s="39">
        <v>1476</v>
      </c>
      <c r="AE63" s="39">
        <v>77</v>
      </c>
      <c r="AF63" s="39">
        <v>947</v>
      </c>
      <c r="AG63" s="39">
        <v>59</v>
      </c>
      <c r="AH63" s="39">
        <v>511</v>
      </c>
      <c r="AI63" s="39">
        <v>66</v>
      </c>
      <c r="AJ63" s="39">
        <v>227</v>
      </c>
      <c r="AK63" s="39">
        <v>107</v>
      </c>
      <c r="AL63" s="39">
        <v>120</v>
      </c>
      <c r="AM63" s="39">
        <v>963</v>
      </c>
      <c r="AN63" s="39">
        <v>27903</v>
      </c>
      <c r="AO63" s="39">
        <v>16</v>
      </c>
      <c r="AP63" s="39">
        <v>1536</v>
      </c>
      <c r="AQ63" s="39">
        <v>37</v>
      </c>
      <c r="AR63" s="39">
        <v>1938</v>
      </c>
      <c r="AS63" s="39">
        <v>48</v>
      </c>
      <c r="AT63" s="39">
        <v>2109</v>
      </c>
      <c r="AU63" s="39">
        <v>32</v>
      </c>
      <c r="AV63" s="39">
        <v>2063</v>
      </c>
      <c r="AW63" s="39">
        <v>32</v>
      </c>
      <c r="AX63" s="39">
        <v>1816</v>
      </c>
      <c r="AY63" s="39">
        <v>28</v>
      </c>
      <c r="AZ63" s="39">
        <v>1281</v>
      </c>
      <c r="BA63" s="39">
        <v>21</v>
      </c>
      <c r="BB63" s="39">
        <v>1371</v>
      </c>
      <c r="BC63" s="39">
        <v>9</v>
      </c>
      <c r="BD63" s="39">
        <v>1719</v>
      </c>
      <c r="BE63" s="39">
        <v>23</v>
      </c>
      <c r="BF63" s="39">
        <v>2316</v>
      </c>
      <c r="BG63" s="39">
        <v>41</v>
      </c>
      <c r="BH63" s="39">
        <v>2491</v>
      </c>
      <c r="BI63" s="39">
        <v>45</v>
      </c>
      <c r="BJ63" s="39">
        <v>2415</v>
      </c>
      <c r="BK63" s="39">
        <v>53</v>
      </c>
      <c r="BL63" s="39">
        <v>2303</v>
      </c>
      <c r="BM63" s="39">
        <v>59</v>
      </c>
      <c r="BN63" s="39">
        <v>1907</v>
      </c>
      <c r="BO63" s="39">
        <v>77</v>
      </c>
      <c r="BP63" s="39">
        <v>1455</v>
      </c>
      <c r="BQ63" s="39">
        <v>77</v>
      </c>
      <c r="BR63" s="39">
        <v>918</v>
      </c>
      <c r="BS63" s="39">
        <v>80</v>
      </c>
      <c r="BT63" s="39">
        <v>481</v>
      </c>
      <c r="BU63" s="39">
        <v>128</v>
      </c>
      <c r="BV63" s="39">
        <v>248</v>
      </c>
      <c r="BW63" s="39">
        <v>238</v>
      </c>
      <c r="BX63" s="39">
        <v>164</v>
      </c>
      <c r="BY63" s="39">
        <v>1028</v>
      </c>
      <c r="BZ63" s="39">
        <v>28538</v>
      </c>
      <c r="CA63" s="39">
        <v>31</v>
      </c>
      <c r="CB63" s="39">
        <v>3110</v>
      </c>
      <c r="CC63" s="39">
        <v>123</v>
      </c>
      <c r="CD63" s="39">
        <v>3953</v>
      </c>
      <c r="CE63" s="39">
        <v>141</v>
      </c>
      <c r="CF63" s="39">
        <v>4238</v>
      </c>
      <c r="CG63" s="39">
        <v>92</v>
      </c>
      <c r="CH63" s="39">
        <v>4345</v>
      </c>
      <c r="CI63" s="39">
        <v>82</v>
      </c>
      <c r="CJ63" s="39">
        <v>3711</v>
      </c>
      <c r="CK63" s="39">
        <v>60</v>
      </c>
      <c r="CL63" s="39">
        <v>2688</v>
      </c>
      <c r="CM63" s="39">
        <v>56</v>
      </c>
      <c r="CN63" s="39">
        <v>2600</v>
      </c>
      <c r="CO63" s="39">
        <v>35</v>
      </c>
      <c r="CP63" s="39">
        <v>3203</v>
      </c>
      <c r="CQ63" s="39">
        <v>58</v>
      </c>
      <c r="CR63" s="39">
        <v>4365</v>
      </c>
      <c r="CS63" s="39">
        <v>64</v>
      </c>
      <c r="CT63" s="39">
        <v>4813</v>
      </c>
      <c r="CU63" s="39">
        <v>87</v>
      </c>
      <c r="CV63" s="39">
        <v>4581</v>
      </c>
      <c r="CW63" s="39">
        <v>89</v>
      </c>
      <c r="CX63" s="39">
        <v>4561</v>
      </c>
      <c r="CY63" s="39">
        <v>102</v>
      </c>
      <c r="CZ63" s="39">
        <v>3727</v>
      </c>
      <c r="DA63" s="39">
        <v>147</v>
      </c>
      <c r="DB63" s="39">
        <v>2936</v>
      </c>
      <c r="DC63" s="39">
        <v>152</v>
      </c>
      <c r="DD63" s="39">
        <v>1866</v>
      </c>
      <c r="DE63" s="39">
        <v>139</v>
      </c>
      <c r="DF63" s="39">
        <v>993</v>
      </c>
      <c r="DG63" s="39">
        <v>198</v>
      </c>
      <c r="DH63" s="39">
        <v>471</v>
      </c>
      <c r="DI63" s="39">
        <v>345</v>
      </c>
      <c r="DJ63" s="39">
        <v>283</v>
      </c>
      <c r="DK63" s="39">
        <v>1997</v>
      </c>
      <c r="DL63" s="39">
        <v>56445</v>
      </c>
      <c r="DM63" s="18">
        <f t="shared" si="0"/>
        <v>1.2523481527864746</v>
      </c>
      <c r="DO63" s="18">
        <f t="shared" si="0"/>
        <v>4.0553435114503813</v>
      </c>
      <c r="DQ63" s="18">
        <f t="shared" si="0"/>
        <v>4.2380522993688015</v>
      </c>
      <c r="DS63" s="18">
        <f t="shared" si="0"/>
        <v>2.5608194622279128</v>
      </c>
      <c r="DU63" s="18">
        <f t="shared" si="1"/>
        <v>2.7249357326478147</v>
      </c>
      <c r="DW63" s="18">
        <f t="shared" si="2"/>
        <v>2.0935101186322398</v>
      </c>
      <c r="DY63" s="18">
        <f t="shared" si="3"/>
        <v>2.3847376788553261</v>
      </c>
      <c r="EA63" s="18">
        <f t="shared" si="4"/>
        <v>1.4531043593130779</v>
      </c>
      <c r="EC63" s="18">
        <f t="shared" si="5"/>
        <v>1.4416146083613646</v>
      </c>
      <c r="EE63" s="18">
        <f t="shared" si="6"/>
        <v>1.3611229264142919</v>
      </c>
      <c r="EG63" s="18">
        <f t="shared" si="7"/>
        <v>1.9963702359346642</v>
      </c>
      <c r="EI63" s="18">
        <f t="shared" si="8"/>
        <v>1.8308631211857016</v>
      </c>
      <c r="EK63" s="18">
        <f t="shared" si="9"/>
        <v>2.4691358024691357</v>
      </c>
      <c r="EM63" s="18">
        <f t="shared" si="10"/>
        <v>4.6511627906976747</v>
      </c>
      <c r="EO63" s="18">
        <f t="shared" si="11"/>
        <v>7.51953125</v>
      </c>
      <c r="EQ63" s="18">
        <f t="shared" si="12"/>
        <v>10.350877192982457</v>
      </c>
      <c r="ES63" s="18">
        <f t="shared" si="13"/>
        <v>22.525597269624573</v>
      </c>
      <c r="EU63" s="18">
        <f t="shared" si="14"/>
        <v>47.136563876651984</v>
      </c>
      <c r="EW63" s="18">
        <f t="shared" si="15"/>
        <v>3.3361047599251714</v>
      </c>
      <c r="EY63" s="18">
        <f t="shared" si="16"/>
        <v>1.0309278350515463</v>
      </c>
      <c r="FA63" s="18">
        <f t="shared" si="16"/>
        <v>1.8734177215189873</v>
      </c>
      <c r="FC63" s="18">
        <f t="shared" si="16"/>
        <v>2.2253129346314324</v>
      </c>
      <c r="FE63" s="18">
        <f t="shared" si="16"/>
        <v>1.5274463007159904</v>
      </c>
      <c r="FG63" s="18">
        <f t="shared" si="17"/>
        <v>1.7316017316017316</v>
      </c>
      <c r="FI63" s="18">
        <f t="shared" si="18"/>
        <v>2.1390374331550799</v>
      </c>
      <c r="FK63" s="18">
        <f t="shared" si="19"/>
        <v>1.5086206896551724</v>
      </c>
      <c r="FM63" s="18">
        <f t="shared" si="20"/>
        <v>0.52083333333333326</v>
      </c>
      <c r="FO63" s="18">
        <f t="shared" si="21"/>
        <v>0.98332620778110313</v>
      </c>
      <c r="FQ63" s="18">
        <f t="shared" si="22"/>
        <v>1.6192733017377565</v>
      </c>
      <c r="FS63" s="18">
        <f t="shared" si="23"/>
        <v>1.8292682926829267</v>
      </c>
      <c r="FU63" s="18">
        <f t="shared" si="24"/>
        <v>2.2495755517826828</v>
      </c>
      <c r="FW63" s="18">
        <f t="shared" si="25"/>
        <v>3.0010172939979656</v>
      </c>
      <c r="FY63" s="18">
        <f t="shared" si="26"/>
        <v>5.0261096605744129</v>
      </c>
      <c r="GA63" s="18">
        <f t="shared" si="27"/>
        <v>7.7386934673366836</v>
      </c>
      <c r="GC63" s="18">
        <f t="shared" si="28"/>
        <v>14.260249554367203</v>
      </c>
      <c r="GE63" s="18">
        <f t="shared" si="29"/>
        <v>34.042553191489361</v>
      </c>
      <c r="GG63" s="18">
        <f t="shared" si="30"/>
        <v>59.203980099502488</v>
      </c>
      <c r="GI63" s="18">
        <f t="shared" si="31"/>
        <v>3.4769667861733069</v>
      </c>
      <c r="GK63" s="18">
        <f t="shared" si="32"/>
        <v>0.98694683221903845</v>
      </c>
      <c r="GM63" s="18">
        <f t="shared" si="32"/>
        <v>3.0176643768400391</v>
      </c>
      <c r="GO63" s="18">
        <f t="shared" si="32"/>
        <v>3.2199132221968485</v>
      </c>
      <c r="GQ63" s="18">
        <f t="shared" si="32"/>
        <v>2.0734730673878747</v>
      </c>
      <c r="GS63" s="18">
        <f t="shared" si="33"/>
        <v>2.1618771421038754</v>
      </c>
      <c r="GU63" s="18">
        <f t="shared" si="34"/>
        <v>2.1834061135371177</v>
      </c>
      <c r="GW63" s="18">
        <f t="shared" si="35"/>
        <v>2.1084337349397591</v>
      </c>
      <c r="GY63" s="18">
        <f t="shared" si="36"/>
        <v>1.0809141445336627</v>
      </c>
      <c r="HA63" s="18">
        <f t="shared" si="37"/>
        <v>1.3113271535157134</v>
      </c>
      <c r="HC63" s="18">
        <f t="shared" si="38"/>
        <v>1.3122821406602421</v>
      </c>
      <c r="HE63" s="18">
        <f t="shared" si="39"/>
        <v>1.8637532133676094</v>
      </c>
      <c r="HG63" s="18">
        <f t="shared" si="40"/>
        <v>1.9139784946236558</v>
      </c>
      <c r="HI63" s="18">
        <f t="shared" si="41"/>
        <v>2.6638809088534865</v>
      </c>
      <c r="HK63" s="18">
        <f t="shared" si="42"/>
        <v>4.7680830360038922</v>
      </c>
      <c r="HM63" s="18">
        <f t="shared" si="43"/>
        <v>7.5322101090188305</v>
      </c>
      <c r="HO63" s="18">
        <f t="shared" si="44"/>
        <v>12.279151943462898</v>
      </c>
      <c r="HQ63" s="18">
        <f t="shared" si="45"/>
        <v>29.596412556053814</v>
      </c>
      <c r="HS63" s="18">
        <f t="shared" si="46"/>
        <v>54.93630573248408</v>
      </c>
      <c r="HU63" s="18">
        <f t="shared" si="47"/>
        <v>3.4170630710790184</v>
      </c>
    </row>
    <row r="64" spans="1:229" x14ac:dyDescent="0.35">
      <c r="A64" s="11">
        <v>58</v>
      </c>
      <c r="B64" s="6" t="s">
        <v>86</v>
      </c>
      <c r="C64" s="39">
        <v>0</v>
      </c>
      <c r="D64" s="39">
        <v>248</v>
      </c>
      <c r="E64" s="39">
        <v>10</v>
      </c>
      <c r="F64" s="39">
        <v>262</v>
      </c>
      <c r="G64" s="39">
        <v>10</v>
      </c>
      <c r="H64" s="39">
        <v>285</v>
      </c>
      <c r="I64" s="39">
        <v>12</v>
      </c>
      <c r="J64" s="39">
        <v>315</v>
      </c>
      <c r="K64" s="39">
        <v>12</v>
      </c>
      <c r="L64" s="39">
        <v>232</v>
      </c>
      <c r="M64" s="39">
        <v>17</v>
      </c>
      <c r="N64" s="39">
        <v>266</v>
      </c>
      <c r="O64" s="39">
        <v>14</v>
      </c>
      <c r="P64" s="39">
        <v>209</v>
      </c>
      <c r="Q64" s="39">
        <v>14</v>
      </c>
      <c r="R64" s="39">
        <v>218</v>
      </c>
      <c r="S64" s="39">
        <v>22</v>
      </c>
      <c r="T64" s="39">
        <v>263</v>
      </c>
      <c r="U64" s="39">
        <v>20</v>
      </c>
      <c r="V64" s="39">
        <v>319</v>
      </c>
      <c r="W64" s="39">
        <v>32</v>
      </c>
      <c r="X64" s="39">
        <v>353</v>
      </c>
      <c r="Y64" s="39">
        <v>26</v>
      </c>
      <c r="Z64" s="39">
        <v>402</v>
      </c>
      <c r="AA64" s="39">
        <v>38</v>
      </c>
      <c r="AB64" s="39">
        <v>384</v>
      </c>
      <c r="AC64" s="39">
        <v>39</v>
      </c>
      <c r="AD64" s="39">
        <v>415</v>
      </c>
      <c r="AE64" s="39">
        <v>27</v>
      </c>
      <c r="AF64" s="39">
        <v>284</v>
      </c>
      <c r="AG64" s="39">
        <v>37</v>
      </c>
      <c r="AH64" s="39">
        <v>188</v>
      </c>
      <c r="AI64" s="39">
        <v>26</v>
      </c>
      <c r="AJ64" s="39">
        <v>109</v>
      </c>
      <c r="AK64" s="39">
        <v>49</v>
      </c>
      <c r="AL64" s="39">
        <v>75</v>
      </c>
      <c r="AM64" s="39">
        <v>408</v>
      </c>
      <c r="AN64" s="39">
        <v>4820</v>
      </c>
      <c r="AO64" s="39">
        <v>5</v>
      </c>
      <c r="AP64" s="39">
        <v>221</v>
      </c>
      <c r="AQ64" s="39">
        <v>6</v>
      </c>
      <c r="AR64" s="39">
        <v>245</v>
      </c>
      <c r="AS64" s="39">
        <v>3</v>
      </c>
      <c r="AT64" s="39">
        <v>299</v>
      </c>
      <c r="AU64" s="39">
        <v>10</v>
      </c>
      <c r="AV64" s="39">
        <v>281</v>
      </c>
      <c r="AW64" s="39">
        <v>8</v>
      </c>
      <c r="AX64" s="39">
        <v>220</v>
      </c>
      <c r="AY64" s="39">
        <v>10</v>
      </c>
      <c r="AZ64" s="39">
        <v>252</v>
      </c>
      <c r="BA64" s="39">
        <v>8</v>
      </c>
      <c r="BB64" s="39">
        <v>205</v>
      </c>
      <c r="BC64" s="39">
        <v>13</v>
      </c>
      <c r="BD64" s="39">
        <v>232</v>
      </c>
      <c r="BE64" s="39">
        <v>18</v>
      </c>
      <c r="BF64" s="39">
        <v>303</v>
      </c>
      <c r="BG64" s="39">
        <v>23</v>
      </c>
      <c r="BH64" s="39">
        <v>330</v>
      </c>
      <c r="BI64" s="39">
        <v>31</v>
      </c>
      <c r="BJ64" s="39">
        <v>398</v>
      </c>
      <c r="BK64" s="39">
        <v>38</v>
      </c>
      <c r="BL64" s="39">
        <v>348</v>
      </c>
      <c r="BM64" s="39">
        <v>37</v>
      </c>
      <c r="BN64" s="39">
        <v>433</v>
      </c>
      <c r="BO64" s="39">
        <v>23</v>
      </c>
      <c r="BP64" s="39">
        <v>381</v>
      </c>
      <c r="BQ64" s="39">
        <v>35</v>
      </c>
      <c r="BR64" s="39">
        <v>278</v>
      </c>
      <c r="BS64" s="39">
        <v>36</v>
      </c>
      <c r="BT64" s="39">
        <v>198</v>
      </c>
      <c r="BU64" s="39">
        <v>50</v>
      </c>
      <c r="BV64" s="39">
        <v>124</v>
      </c>
      <c r="BW64" s="39">
        <v>115</v>
      </c>
      <c r="BX64" s="39">
        <v>114</v>
      </c>
      <c r="BY64" s="39">
        <v>461</v>
      </c>
      <c r="BZ64" s="39">
        <v>4857</v>
      </c>
      <c r="CA64" s="39">
        <v>9</v>
      </c>
      <c r="CB64" s="39">
        <v>470</v>
      </c>
      <c r="CC64" s="39">
        <v>14</v>
      </c>
      <c r="CD64" s="39">
        <v>509</v>
      </c>
      <c r="CE64" s="39">
        <v>14</v>
      </c>
      <c r="CF64" s="39">
        <v>590</v>
      </c>
      <c r="CG64" s="39">
        <v>25</v>
      </c>
      <c r="CH64" s="39">
        <v>593</v>
      </c>
      <c r="CI64" s="39">
        <v>16</v>
      </c>
      <c r="CJ64" s="39">
        <v>453</v>
      </c>
      <c r="CK64" s="39">
        <v>21</v>
      </c>
      <c r="CL64" s="39">
        <v>521</v>
      </c>
      <c r="CM64" s="39">
        <v>23</v>
      </c>
      <c r="CN64" s="39">
        <v>419</v>
      </c>
      <c r="CO64" s="39">
        <v>24</v>
      </c>
      <c r="CP64" s="39">
        <v>447</v>
      </c>
      <c r="CQ64" s="39">
        <v>47</v>
      </c>
      <c r="CR64" s="39">
        <v>570</v>
      </c>
      <c r="CS64" s="39">
        <v>46</v>
      </c>
      <c r="CT64" s="39">
        <v>654</v>
      </c>
      <c r="CU64" s="39">
        <v>65</v>
      </c>
      <c r="CV64" s="39">
        <v>754</v>
      </c>
      <c r="CW64" s="39">
        <v>66</v>
      </c>
      <c r="CX64" s="39">
        <v>749</v>
      </c>
      <c r="CY64" s="39">
        <v>73</v>
      </c>
      <c r="CZ64" s="39">
        <v>810</v>
      </c>
      <c r="DA64" s="39">
        <v>62</v>
      </c>
      <c r="DB64" s="39">
        <v>794</v>
      </c>
      <c r="DC64" s="39">
        <v>61</v>
      </c>
      <c r="DD64" s="39">
        <v>556</v>
      </c>
      <c r="DE64" s="39">
        <v>71</v>
      </c>
      <c r="DF64" s="39">
        <v>382</v>
      </c>
      <c r="DG64" s="39">
        <v>83</v>
      </c>
      <c r="DH64" s="39">
        <v>228</v>
      </c>
      <c r="DI64" s="39">
        <v>164</v>
      </c>
      <c r="DJ64" s="39">
        <v>192</v>
      </c>
      <c r="DK64" s="39">
        <v>875</v>
      </c>
      <c r="DL64" s="39">
        <v>9681</v>
      </c>
      <c r="DM64" s="18">
        <f t="shared" si="0"/>
        <v>0</v>
      </c>
      <c r="DO64" s="18">
        <f t="shared" si="0"/>
        <v>3.6764705882352944</v>
      </c>
      <c r="DQ64" s="18">
        <f t="shared" si="0"/>
        <v>3.3898305084745761</v>
      </c>
      <c r="DS64" s="18">
        <f t="shared" si="0"/>
        <v>3.669724770642202</v>
      </c>
      <c r="DU64" s="18">
        <f t="shared" si="1"/>
        <v>4.918032786885246</v>
      </c>
      <c r="DW64" s="18">
        <f t="shared" si="2"/>
        <v>6.0070671378091873</v>
      </c>
      <c r="DY64" s="18">
        <f t="shared" si="3"/>
        <v>6.2780269058295968</v>
      </c>
      <c r="EA64" s="18">
        <f t="shared" si="4"/>
        <v>6.0344827586206895</v>
      </c>
      <c r="EC64" s="18">
        <f t="shared" si="5"/>
        <v>7.7192982456140351</v>
      </c>
      <c r="EE64" s="18">
        <f t="shared" si="6"/>
        <v>5.8997050147492622</v>
      </c>
      <c r="EG64" s="18">
        <f t="shared" si="7"/>
        <v>8.3116883116883109</v>
      </c>
      <c r="EI64" s="18">
        <f t="shared" si="8"/>
        <v>6.0747663551401869</v>
      </c>
      <c r="EK64" s="18">
        <f t="shared" si="9"/>
        <v>9.0047393364928912</v>
      </c>
      <c r="EM64" s="18">
        <f t="shared" si="10"/>
        <v>8.5903083700440526</v>
      </c>
      <c r="EO64" s="18">
        <f t="shared" si="11"/>
        <v>8.6816720257234739</v>
      </c>
      <c r="EQ64" s="18">
        <f t="shared" si="12"/>
        <v>16.444444444444446</v>
      </c>
      <c r="ES64" s="18">
        <f t="shared" si="13"/>
        <v>19.25925925925926</v>
      </c>
      <c r="EU64" s="18">
        <f t="shared" si="14"/>
        <v>39.516129032258064</v>
      </c>
      <c r="EW64" s="18">
        <f t="shared" si="15"/>
        <v>7.8041315990818667</v>
      </c>
      <c r="EY64" s="18">
        <f t="shared" si="16"/>
        <v>2.2123893805309733</v>
      </c>
      <c r="FA64" s="18">
        <f t="shared" si="16"/>
        <v>2.3904382470119523</v>
      </c>
      <c r="FC64" s="18">
        <f t="shared" si="16"/>
        <v>0.99337748344370869</v>
      </c>
      <c r="FE64" s="18">
        <f t="shared" si="16"/>
        <v>3.4364261168384882</v>
      </c>
      <c r="FG64" s="18">
        <f t="shared" si="17"/>
        <v>3.5087719298245612</v>
      </c>
      <c r="FI64" s="18">
        <f t="shared" si="18"/>
        <v>3.8167938931297711</v>
      </c>
      <c r="FK64" s="18">
        <f t="shared" si="19"/>
        <v>3.755868544600939</v>
      </c>
      <c r="FM64" s="18">
        <f t="shared" si="20"/>
        <v>5.3061224489795915</v>
      </c>
      <c r="FO64" s="18">
        <f t="shared" si="21"/>
        <v>5.6074766355140184</v>
      </c>
      <c r="FQ64" s="18">
        <f t="shared" si="22"/>
        <v>6.5155807365439093</v>
      </c>
      <c r="FS64" s="18">
        <f t="shared" si="23"/>
        <v>7.2261072261072261</v>
      </c>
      <c r="FU64" s="18">
        <f t="shared" si="24"/>
        <v>9.8445595854922274</v>
      </c>
      <c r="FW64" s="18">
        <f t="shared" si="25"/>
        <v>7.8723404255319149</v>
      </c>
      <c r="FY64" s="18">
        <f t="shared" si="26"/>
        <v>5.6930693069306937</v>
      </c>
      <c r="GA64" s="18">
        <f t="shared" si="27"/>
        <v>11.182108626198083</v>
      </c>
      <c r="GC64" s="18">
        <f t="shared" si="28"/>
        <v>15.384615384615385</v>
      </c>
      <c r="GE64" s="18">
        <f t="shared" si="29"/>
        <v>28.735632183908045</v>
      </c>
      <c r="GG64" s="18">
        <f t="shared" si="30"/>
        <v>50.21834061135371</v>
      </c>
      <c r="GI64" s="18">
        <f t="shared" si="31"/>
        <v>8.6686724332455807</v>
      </c>
      <c r="GK64" s="18">
        <f t="shared" si="32"/>
        <v>1.8789144050104383</v>
      </c>
      <c r="GM64" s="18">
        <f t="shared" si="32"/>
        <v>2.676864244741874</v>
      </c>
      <c r="GO64" s="18">
        <f t="shared" si="32"/>
        <v>2.3178807947019866</v>
      </c>
      <c r="GQ64" s="18">
        <f t="shared" si="32"/>
        <v>4.0453074433656955</v>
      </c>
      <c r="GS64" s="18">
        <f t="shared" si="33"/>
        <v>3.4115138592750531</v>
      </c>
      <c r="GU64" s="18">
        <f t="shared" si="34"/>
        <v>3.8745387453874542</v>
      </c>
      <c r="GW64" s="18">
        <f t="shared" si="35"/>
        <v>5.2036199095022626</v>
      </c>
      <c r="GY64" s="18">
        <f t="shared" si="36"/>
        <v>5.095541401273886</v>
      </c>
      <c r="HA64" s="18">
        <f t="shared" si="37"/>
        <v>7.6175040518638575</v>
      </c>
      <c r="HC64" s="18">
        <f t="shared" si="38"/>
        <v>6.5714285714285712</v>
      </c>
      <c r="HE64" s="18">
        <f t="shared" si="39"/>
        <v>7.9365079365079358</v>
      </c>
      <c r="HG64" s="18">
        <f t="shared" si="40"/>
        <v>8.0981595092024552</v>
      </c>
      <c r="HI64" s="18">
        <f t="shared" si="41"/>
        <v>8.2672706681766712</v>
      </c>
      <c r="HK64" s="18">
        <f t="shared" si="42"/>
        <v>7.2429906542056068</v>
      </c>
      <c r="HM64" s="18">
        <f t="shared" si="43"/>
        <v>9.8865478119935162</v>
      </c>
      <c r="HO64" s="18">
        <f t="shared" si="44"/>
        <v>15.673289183222957</v>
      </c>
      <c r="HQ64" s="18">
        <f t="shared" si="45"/>
        <v>26.688102893890676</v>
      </c>
      <c r="HS64" s="18">
        <f t="shared" si="46"/>
        <v>46.067415730337082</v>
      </c>
      <c r="HU64" s="18">
        <f t="shared" si="47"/>
        <v>8.2891246684350133</v>
      </c>
    </row>
    <row r="65" spans="1:229" x14ac:dyDescent="0.35">
      <c r="A65" s="11">
        <v>59</v>
      </c>
      <c r="B65" s="6" t="s">
        <v>44</v>
      </c>
      <c r="C65" s="39">
        <v>13</v>
      </c>
      <c r="D65" s="39">
        <v>2230</v>
      </c>
      <c r="E65" s="39">
        <v>37</v>
      </c>
      <c r="F65" s="39">
        <v>1739</v>
      </c>
      <c r="G65" s="39">
        <v>31</v>
      </c>
      <c r="H65" s="39">
        <v>1440</v>
      </c>
      <c r="I65" s="39">
        <v>33</v>
      </c>
      <c r="J65" s="39">
        <v>1272</v>
      </c>
      <c r="K65" s="39">
        <v>19</v>
      </c>
      <c r="L65" s="39">
        <v>2624</v>
      </c>
      <c r="M65" s="39">
        <v>35</v>
      </c>
      <c r="N65" s="39">
        <v>5230</v>
      </c>
      <c r="O65" s="39">
        <v>49</v>
      </c>
      <c r="P65" s="39">
        <v>5804</v>
      </c>
      <c r="Q65" s="39">
        <v>37</v>
      </c>
      <c r="R65" s="39">
        <v>4393</v>
      </c>
      <c r="S65" s="39">
        <v>58</v>
      </c>
      <c r="T65" s="39">
        <v>3531</v>
      </c>
      <c r="U65" s="39">
        <v>64</v>
      </c>
      <c r="V65" s="39">
        <v>3129</v>
      </c>
      <c r="W65" s="39">
        <v>94</v>
      </c>
      <c r="X65" s="39">
        <v>2658</v>
      </c>
      <c r="Y65" s="39">
        <v>112</v>
      </c>
      <c r="Z65" s="39">
        <v>2383</v>
      </c>
      <c r="AA65" s="39">
        <v>119</v>
      </c>
      <c r="AB65" s="39">
        <v>1883</v>
      </c>
      <c r="AC65" s="39">
        <v>109</v>
      </c>
      <c r="AD65" s="39">
        <v>1690</v>
      </c>
      <c r="AE65" s="39">
        <v>107</v>
      </c>
      <c r="AF65" s="39">
        <v>1171</v>
      </c>
      <c r="AG65" s="39">
        <v>134</v>
      </c>
      <c r="AH65" s="39">
        <v>671</v>
      </c>
      <c r="AI65" s="39">
        <v>142</v>
      </c>
      <c r="AJ65" s="39">
        <v>383</v>
      </c>
      <c r="AK65" s="39">
        <v>238</v>
      </c>
      <c r="AL65" s="39">
        <v>264</v>
      </c>
      <c r="AM65" s="39">
        <v>1417</v>
      </c>
      <c r="AN65" s="39">
        <v>42503</v>
      </c>
      <c r="AO65" s="39">
        <v>17</v>
      </c>
      <c r="AP65" s="39">
        <v>2183</v>
      </c>
      <c r="AQ65" s="39">
        <v>25</v>
      </c>
      <c r="AR65" s="39">
        <v>1718</v>
      </c>
      <c r="AS65" s="39">
        <v>26</v>
      </c>
      <c r="AT65" s="39">
        <v>1335</v>
      </c>
      <c r="AU65" s="39">
        <v>13</v>
      </c>
      <c r="AV65" s="39">
        <v>1337</v>
      </c>
      <c r="AW65" s="39">
        <v>37</v>
      </c>
      <c r="AX65" s="39">
        <v>3164</v>
      </c>
      <c r="AY65" s="39">
        <v>31</v>
      </c>
      <c r="AZ65" s="39">
        <v>5955</v>
      </c>
      <c r="BA65" s="39">
        <v>51</v>
      </c>
      <c r="BB65" s="39">
        <v>6057</v>
      </c>
      <c r="BC65" s="39">
        <v>38</v>
      </c>
      <c r="BD65" s="39">
        <v>4426</v>
      </c>
      <c r="BE65" s="39">
        <v>49</v>
      </c>
      <c r="BF65" s="39">
        <v>3641</v>
      </c>
      <c r="BG65" s="39">
        <v>71</v>
      </c>
      <c r="BH65" s="39">
        <v>3304</v>
      </c>
      <c r="BI65" s="39">
        <v>70</v>
      </c>
      <c r="BJ65" s="39">
        <v>2657</v>
      </c>
      <c r="BK65" s="39">
        <v>91</v>
      </c>
      <c r="BL65" s="39">
        <v>2400</v>
      </c>
      <c r="BM65" s="39">
        <v>101</v>
      </c>
      <c r="BN65" s="39">
        <v>1984</v>
      </c>
      <c r="BO65" s="39">
        <v>120</v>
      </c>
      <c r="BP65" s="39">
        <v>1728</v>
      </c>
      <c r="BQ65" s="39">
        <v>144</v>
      </c>
      <c r="BR65" s="39">
        <v>1122</v>
      </c>
      <c r="BS65" s="39">
        <v>217</v>
      </c>
      <c r="BT65" s="39">
        <v>690</v>
      </c>
      <c r="BU65" s="39">
        <v>229</v>
      </c>
      <c r="BV65" s="39">
        <v>386</v>
      </c>
      <c r="BW65" s="39">
        <v>476</v>
      </c>
      <c r="BX65" s="39">
        <v>295</v>
      </c>
      <c r="BY65" s="39">
        <v>1805</v>
      </c>
      <c r="BZ65" s="39">
        <v>44384</v>
      </c>
      <c r="CA65" s="39">
        <v>33</v>
      </c>
      <c r="CB65" s="39">
        <v>4414</v>
      </c>
      <c r="CC65" s="39">
        <v>58</v>
      </c>
      <c r="CD65" s="39">
        <v>3461</v>
      </c>
      <c r="CE65" s="39">
        <v>57</v>
      </c>
      <c r="CF65" s="39">
        <v>2778</v>
      </c>
      <c r="CG65" s="39">
        <v>45</v>
      </c>
      <c r="CH65" s="39">
        <v>2614</v>
      </c>
      <c r="CI65" s="39">
        <v>57</v>
      </c>
      <c r="CJ65" s="39">
        <v>5790</v>
      </c>
      <c r="CK65" s="39">
        <v>60</v>
      </c>
      <c r="CL65" s="39">
        <v>11190</v>
      </c>
      <c r="CM65" s="39">
        <v>98</v>
      </c>
      <c r="CN65" s="39">
        <v>11854</v>
      </c>
      <c r="CO65" s="39">
        <v>77</v>
      </c>
      <c r="CP65" s="39">
        <v>8818</v>
      </c>
      <c r="CQ65" s="39">
        <v>108</v>
      </c>
      <c r="CR65" s="39">
        <v>7182</v>
      </c>
      <c r="CS65" s="39">
        <v>133</v>
      </c>
      <c r="CT65" s="39">
        <v>6434</v>
      </c>
      <c r="CU65" s="39">
        <v>162</v>
      </c>
      <c r="CV65" s="39">
        <v>5317</v>
      </c>
      <c r="CW65" s="39">
        <v>203</v>
      </c>
      <c r="CX65" s="39">
        <v>4787</v>
      </c>
      <c r="CY65" s="39">
        <v>220</v>
      </c>
      <c r="CZ65" s="39">
        <v>3866</v>
      </c>
      <c r="DA65" s="39">
        <v>226</v>
      </c>
      <c r="DB65" s="39">
        <v>3420</v>
      </c>
      <c r="DC65" s="39">
        <v>251</v>
      </c>
      <c r="DD65" s="39">
        <v>2291</v>
      </c>
      <c r="DE65" s="39">
        <v>352</v>
      </c>
      <c r="DF65" s="39">
        <v>1356</v>
      </c>
      <c r="DG65" s="39">
        <v>367</v>
      </c>
      <c r="DH65" s="39">
        <v>771</v>
      </c>
      <c r="DI65" s="39">
        <v>722</v>
      </c>
      <c r="DJ65" s="39">
        <v>559</v>
      </c>
      <c r="DK65" s="39">
        <v>3219</v>
      </c>
      <c r="DL65" s="39">
        <v>86885</v>
      </c>
      <c r="DM65" s="18">
        <f t="shared" si="0"/>
        <v>0.57958091841283998</v>
      </c>
      <c r="DO65" s="18">
        <f t="shared" si="0"/>
        <v>2.083333333333333</v>
      </c>
      <c r="DQ65" s="18">
        <f t="shared" si="0"/>
        <v>2.1074099252209382</v>
      </c>
      <c r="DS65" s="18">
        <f t="shared" si="0"/>
        <v>2.5287356321839081</v>
      </c>
      <c r="DU65" s="18">
        <f t="shared" si="1"/>
        <v>0.71888006053726827</v>
      </c>
      <c r="DW65" s="18">
        <f t="shared" si="2"/>
        <v>0.66476733143399813</v>
      </c>
      <c r="DY65" s="18">
        <f t="shared" si="3"/>
        <v>0.83717751580386135</v>
      </c>
      <c r="EA65" s="18">
        <f t="shared" si="4"/>
        <v>0.83521444695259583</v>
      </c>
      <c r="EC65" s="18">
        <f t="shared" si="5"/>
        <v>1.6160490387294513</v>
      </c>
      <c r="EE65" s="18">
        <f t="shared" si="6"/>
        <v>2.0043845912934546</v>
      </c>
      <c r="EG65" s="18">
        <f t="shared" si="7"/>
        <v>3.4156976744186043</v>
      </c>
      <c r="EI65" s="18">
        <f t="shared" si="8"/>
        <v>4.4889779559118237</v>
      </c>
      <c r="EK65" s="18">
        <f t="shared" si="9"/>
        <v>5.9440559440559442</v>
      </c>
      <c r="EM65" s="18">
        <f t="shared" si="10"/>
        <v>6.0589216231239575</v>
      </c>
      <c r="EO65" s="18">
        <f t="shared" si="11"/>
        <v>8.3724569640062594</v>
      </c>
      <c r="EQ65" s="18">
        <f t="shared" si="12"/>
        <v>16.645962732919255</v>
      </c>
      <c r="ES65" s="18">
        <f t="shared" si="13"/>
        <v>27.047619047619047</v>
      </c>
      <c r="EU65" s="18">
        <f t="shared" si="14"/>
        <v>47.410358565737056</v>
      </c>
      <c r="EW65" s="18">
        <f t="shared" si="15"/>
        <v>3.2263205828779595</v>
      </c>
      <c r="EY65" s="18">
        <f t="shared" si="16"/>
        <v>0.77272727272727271</v>
      </c>
      <c r="FA65" s="18">
        <f t="shared" si="16"/>
        <v>1.4343086632243258</v>
      </c>
      <c r="FC65" s="18">
        <f t="shared" si="16"/>
        <v>1.9103600293901544</v>
      </c>
      <c r="FE65" s="18">
        <f t="shared" si="16"/>
        <v>0.96296296296296302</v>
      </c>
      <c r="FG65" s="18">
        <f t="shared" si="17"/>
        <v>1.1558887847547641</v>
      </c>
      <c r="FI65" s="18">
        <f t="shared" si="18"/>
        <v>0.51787504176411625</v>
      </c>
      <c r="FK65" s="18">
        <f t="shared" si="19"/>
        <v>0.83497053045186642</v>
      </c>
      <c r="FM65" s="18">
        <f t="shared" si="20"/>
        <v>0.85125448028673845</v>
      </c>
      <c r="FO65" s="18">
        <f t="shared" si="21"/>
        <v>1.3279132791327914</v>
      </c>
      <c r="FQ65" s="18">
        <f t="shared" si="22"/>
        <v>2.1037037037037036</v>
      </c>
      <c r="FS65" s="18">
        <f t="shared" si="23"/>
        <v>2.5669233590025669</v>
      </c>
      <c r="FU65" s="18">
        <f t="shared" si="24"/>
        <v>3.6531513448414294</v>
      </c>
      <c r="FW65" s="18">
        <f t="shared" si="25"/>
        <v>4.8441247002398082</v>
      </c>
      <c r="FY65" s="18">
        <f t="shared" si="26"/>
        <v>6.4935064935064926</v>
      </c>
      <c r="GA65" s="18">
        <f t="shared" si="27"/>
        <v>11.374407582938389</v>
      </c>
      <c r="GC65" s="18">
        <f t="shared" si="28"/>
        <v>23.925027563395808</v>
      </c>
      <c r="GE65" s="18">
        <f t="shared" si="29"/>
        <v>37.235772357723576</v>
      </c>
      <c r="GG65" s="18">
        <f t="shared" si="30"/>
        <v>61.738002594033723</v>
      </c>
      <c r="GI65" s="18">
        <f t="shared" si="31"/>
        <v>3.9078568490333199</v>
      </c>
      <c r="GK65" s="18">
        <f t="shared" si="32"/>
        <v>0.74207330784798742</v>
      </c>
      <c r="GM65" s="18">
        <f t="shared" si="32"/>
        <v>1.6481955100880932</v>
      </c>
      <c r="GO65" s="18">
        <f t="shared" si="32"/>
        <v>2.0105820105820107</v>
      </c>
      <c r="GQ65" s="18">
        <f t="shared" si="32"/>
        <v>1.692365550959007</v>
      </c>
      <c r="GS65" s="18">
        <f t="shared" si="33"/>
        <v>0.9748589020010261</v>
      </c>
      <c r="GU65" s="18">
        <f t="shared" si="34"/>
        <v>0.53333333333333333</v>
      </c>
      <c r="GW65" s="18">
        <f t="shared" si="35"/>
        <v>0.81994645247657294</v>
      </c>
      <c r="GY65" s="18">
        <f t="shared" si="36"/>
        <v>0.86565486228218103</v>
      </c>
      <c r="HA65" s="18">
        <f t="shared" si="37"/>
        <v>1.4814814814814816</v>
      </c>
      <c r="HC65" s="18">
        <f t="shared" si="38"/>
        <v>2.0252779046748897</v>
      </c>
      <c r="HE65" s="18">
        <f t="shared" si="39"/>
        <v>2.9567439313743384</v>
      </c>
      <c r="HG65" s="18">
        <f t="shared" si="40"/>
        <v>4.0681362725450896</v>
      </c>
      <c r="HI65" s="18">
        <f t="shared" si="41"/>
        <v>5.3842388644150763</v>
      </c>
      <c r="HK65" s="18">
        <f t="shared" si="42"/>
        <v>6.1985737794843665</v>
      </c>
      <c r="HM65" s="18">
        <f t="shared" si="43"/>
        <v>9.8741148701809589</v>
      </c>
      <c r="HO65" s="18">
        <f t="shared" si="44"/>
        <v>20.608899297423889</v>
      </c>
      <c r="HQ65" s="18">
        <f t="shared" si="45"/>
        <v>32.249560632688926</v>
      </c>
      <c r="HS65" s="18">
        <f t="shared" si="46"/>
        <v>56.36221701795472</v>
      </c>
      <c r="HU65" s="18">
        <f t="shared" si="47"/>
        <v>3.5725384000710294</v>
      </c>
    </row>
    <row r="66" spans="1:229" x14ac:dyDescent="0.35">
      <c r="A66" s="11">
        <v>60</v>
      </c>
      <c r="B66" s="6" t="s">
        <v>87</v>
      </c>
      <c r="C66" s="39">
        <v>0</v>
      </c>
      <c r="D66" s="39">
        <v>162</v>
      </c>
      <c r="E66" s="39">
        <v>3</v>
      </c>
      <c r="F66" s="39">
        <v>175</v>
      </c>
      <c r="G66" s="39">
        <v>9</v>
      </c>
      <c r="H66" s="39">
        <v>175</v>
      </c>
      <c r="I66" s="39">
        <v>8</v>
      </c>
      <c r="J66" s="39">
        <v>139</v>
      </c>
      <c r="K66" s="39">
        <v>7</v>
      </c>
      <c r="L66" s="39">
        <v>111</v>
      </c>
      <c r="M66" s="39">
        <v>8</v>
      </c>
      <c r="N66" s="39">
        <v>98</v>
      </c>
      <c r="O66" s="39">
        <v>7</v>
      </c>
      <c r="P66" s="39">
        <v>95</v>
      </c>
      <c r="Q66" s="39">
        <v>7</v>
      </c>
      <c r="R66" s="39">
        <v>133</v>
      </c>
      <c r="S66" s="39">
        <v>6</v>
      </c>
      <c r="T66" s="39">
        <v>188</v>
      </c>
      <c r="U66" s="39">
        <v>9</v>
      </c>
      <c r="V66" s="39">
        <v>193</v>
      </c>
      <c r="W66" s="39">
        <v>14</v>
      </c>
      <c r="X66" s="39">
        <v>204</v>
      </c>
      <c r="Y66" s="39">
        <v>31</v>
      </c>
      <c r="Z66" s="39">
        <v>245</v>
      </c>
      <c r="AA66" s="39">
        <v>28</v>
      </c>
      <c r="AB66" s="39">
        <v>293</v>
      </c>
      <c r="AC66" s="39">
        <v>40</v>
      </c>
      <c r="AD66" s="39">
        <v>270</v>
      </c>
      <c r="AE66" s="39">
        <v>23</v>
      </c>
      <c r="AF66" s="39">
        <v>198</v>
      </c>
      <c r="AG66" s="39">
        <v>18</v>
      </c>
      <c r="AH66" s="39">
        <v>120</v>
      </c>
      <c r="AI66" s="39">
        <v>12</v>
      </c>
      <c r="AJ66" s="39">
        <v>68</v>
      </c>
      <c r="AK66" s="39">
        <v>24</v>
      </c>
      <c r="AL66" s="39">
        <v>35</v>
      </c>
      <c r="AM66" s="39">
        <v>260</v>
      </c>
      <c r="AN66" s="39">
        <v>2899</v>
      </c>
      <c r="AO66" s="39">
        <v>0</v>
      </c>
      <c r="AP66" s="39">
        <v>150</v>
      </c>
      <c r="AQ66" s="39">
        <v>4</v>
      </c>
      <c r="AR66" s="39">
        <v>182</v>
      </c>
      <c r="AS66" s="39">
        <v>15</v>
      </c>
      <c r="AT66" s="39">
        <v>177</v>
      </c>
      <c r="AU66" s="39">
        <v>0</v>
      </c>
      <c r="AV66" s="39">
        <v>156</v>
      </c>
      <c r="AW66" s="39">
        <v>3</v>
      </c>
      <c r="AX66" s="39">
        <v>114</v>
      </c>
      <c r="AY66" s="39">
        <v>6</v>
      </c>
      <c r="AZ66" s="39">
        <v>105</v>
      </c>
      <c r="BA66" s="39">
        <v>7</v>
      </c>
      <c r="BB66" s="39">
        <v>139</v>
      </c>
      <c r="BC66" s="39">
        <v>0</v>
      </c>
      <c r="BD66" s="39">
        <v>140</v>
      </c>
      <c r="BE66" s="39">
        <v>5</v>
      </c>
      <c r="BF66" s="39">
        <v>165</v>
      </c>
      <c r="BG66" s="39">
        <v>16</v>
      </c>
      <c r="BH66" s="39">
        <v>200</v>
      </c>
      <c r="BI66" s="39">
        <v>16</v>
      </c>
      <c r="BJ66" s="39">
        <v>232</v>
      </c>
      <c r="BK66" s="39">
        <v>16</v>
      </c>
      <c r="BL66" s="39">
        <v>241</v>
      </c>
      <c r="BM66" s="39">
        <v>18</v>
      </c>
      <c r="BN66" s="39">
        <v>271</v>
      </c>
      <c r="BO66" s="39">
        <v>29</v>
      </c>
      <c r="BP66" s="39">
        <v>231</v>
      </c>
      <c r="BQ66" s="39">
        <v>24</v>
      </c>
      <c r="BR66" s="39">
        <v>191</v>
      </c>
      <c r="BS66" s="39">
        <v>17</v>
      </c>
      <c r="BT66" s="39">
        <v>100</v>
      </c>
      <c r="BU66" s="39">
        <v>22</v>
      </c>
      <c r="BV66" s="39">
        <v>46</v>
      </c>
      <c r="BW66" s="39">
        <v>46</v>
      </c>
      <c r="BX66" s="39">
        <v>48</v>
      </c>
      <c r="BY66" s="39">
        <v>241</v>
      </c>
      <c r="BZ66" s="39">
        <v>2890</v>
      </c>
      <c r="CA66" s="39">
        <v>0</v>
      </c>
      <c r="CB66" s="39">
        <v>310</v>
      </c>
      <c r="CC66" s="39">
        <v>9</v>
      </c>
      <c r="CD66" s="39">
        <v>354</v>
      </c>
      <c r="CE66" s="39">
        <v>23</v>
      </c>
      <c r="CF66" s="39">
        <v>348</v>
      </c>
      <c r="CG66" s="39">
        <v>11</v>
      </c>
      <c r="CH66" s="39">
        <v>298</v>
      </c>
      <c r="CI66" s="39">
        <v>8</v>
      </c>
      <c r="CJ66" s="39">
        <v>226</v>
      </c>
      <c r="CK66" s="39">
        <v>14</v>
      </c>
      <c r="CL66" s="39">
        <v>207</v>
      </c>
      <c r="CM66" s="39">
        <v>14</v>
      </c>
      <c r="CN66" s="39">
        <v>232</v>
      </c>
      <c r="CO66" s="39">
        <v>6</v>
      </c>
      <c r="CP66" s="39">
        <v>271</v>
      </c>
      <c r="CQ66" s="39">
        <v>7</v>
      </c>
      <c r="CR66" s="39">
        <v>356</v>
      </c>
      <c r="CS66" s="39">
        <v>22</v>
      </c>
      <c r="CT66" s="39">
        <v>394</v>
      </c>
      <c r="CU66" s="39">
        <v>28</v>
      </c>
      <c r="CV66" s="39">
        <v>441</v>
      </c>
      <c r="CW66" s="39">
        <v>51</v>
      </c>
      <c r="CX66" s="39">
        <v>488</v>
      </c>
      <c r="CY66" s="39">
        <v>48</v>
      </c>
      <c r="CZ66" s="39">
        <v>567</v>
      </c>
      <c r="DA66" s="39">
        <v>63</v>
      </c>
      <c r="DB66" s="39">
        <v>492</v>
      </c>
      <c r="DC66" s="39">
        <v>48</v>
      </c>
      <c r="DD66" s="39">
        <v>390</v>
      </c>
      <c r="DE66" s="39">
        <v>36</v>
      </c>
      <c r="DF66" s="39">
        <v>220</v>
      </c>
      <c r="DG66" s="39">
        <v>35</v>
      </c>
      <c r="DH66" s="39">
        <v>113</v>
      </c>
      <c r="DI66" s="39">
        <v>75</v>
      </c>
      <c r="DJ66" s="39">
        <v>85</v>
      </c>
      <c r="DK66" s="39">
        <v>504</v>
      </c>
      <c r="DL66" s="39">
        <v>5789</v>
      </c>
      <c r="DM66" s="18">
        <f t="shared" si="0"/>
        <v>0</v>
      </c>
      <c r="DO66" s="18">
        <f t="shared" si="0"/>
        <v>1.6853932584269662</v>
      </c>
      <c r="DQ66" s="18">
        <f t="shared" si="0"/>
        <v>4.8913043478260869</v>
      </c>
      <c r="DS66" s="18">
        <f t="shared" si="0"/>
        <v>5.4421768707482991</v>
      </c>
      <c r="DU66" s="18">
        <f t="shared" si="1"/>
        <v>5.9322033898305087</v>
      </c>
      <c r="DW66" s="18">
        <f t="shared" si="2"/>
        <v>7.5471698113207548</v>
      </c>
      <c r="DY66" s="18">
        <f t="shared" si="3"/>
        <v>6.8627450980392162</v>
      </c>
      <c r="EA66" s="18">
        <f t="shared" si="4"/>
        <v>5</v>
      </c>
      <c r="EC66" s="18">
        <f t="shared" si="5"/>
        <v>3.0927835051546393</v>
      </c>
      <c r="EE66" s="18">
        <f t="shared" si="6"/>
        <v>4.455445544554455</v>
      </c>
      <c r="EG66" s="18">
        <f t="shared" si="7"/>
        <v>6.4220183486238538</v>
      </c>
      <c r="EI66" s="18">
        <f t="shared" si="8"/>
        <v>11.231884057971014</v>
      </c>
      <c r="EK66" s="18">
        <f t="shared" si="9"/>
        <v>8.722741433021806</v>
      </c>
      <c r="EM66" s="18">
        <f t="shared" si="10"/>
        <v>12.903225806451612</v>
      </c>
      <c r="EO66" s="18">
        <f t="shared" si="11"/>
        <v>10.407239819004525</v>
      </c>
      <c r="EQ66" s="18">
        <f t="shared" si="12"/>
        <v>13.043478260869565</v>
      </c>
      <c r="ES66" s="18">
        <f t="shared" si="13"/>
        <v>15</v>
      </c>
      <c r="EU66" s="18">
        <f t="shared" si="14"/>
        <v>40.677966101694921</v>
      </c>
      <c r="EW66" s="18">
        <f t="shared" si="15"/>
        <v>8.2304526748971192</v>
      </c>
      <c r="EY66" s="18">
        <f t="shared" si="16"/>
        <v>0</v>
      </c>
      <c r="FA66" s="18">
        <f t="shared" si="16"/>
        <v>2.1505376344086025</v>
      </c>
      <c r="FC66" s="18">
        <f t="shared" si="16"/>
        <v>7.8125</v>
      </c>
      <c r="FE66" s="18">
        <f t="shared" si="16"/>
        <v>0</v>
      </c>
      <c r="FG66" s="18">
        <f t="shared" si="17"/>
        <v>2.5641025641025639</v>
      </c>
      <c r="FI66" s="18">
        <f t="shared" si="18"/>
        <v>5.4054054054054053</v>
      </c>
      <c r="FK66" s="18">
        <f t="shared" si="19"/>
        <v>4.7945205479452051</v>
      </c>
      <c r="FM66" s="18">
        <f t="shared" si="20"/>
        <v>0</v>
      </c>
      <c r="FO66" s="18">
        <f t="shared" si="21"/>
        <v>2.9411764705882351</v>
      </c>
      <c r="FQ66" s="18">
        <f t="shared" si="22"/>
        <v>7.4074074074074066</v>
      </c>
      <c r="FS66" s="18">
        <f t="shared" si="23"/>
        <v>6.4516129032258061</v>
      </c>
      <c r="FU66" s="18">
        <f t="shared" si="24"/>
        <v>6.2256809338521402</v>
      </c>
      <c r="FW66" s="18">
        <f t="shared" si="25"/>
        <v>6.2283737024221448</v>
      </c>
      <c r="FY66" s="18">
        <f t="shared" si="26"/>
        <v>11.153846153846155</v>
      </c>
      <c r="GA66" s="18">
        <f t="shared" si="27"/>
        <v>11.162790697674419</v>
      </c>
      <c r="GC66" s="18">
        <f t="shared" si="28"/>
        <v>14.529914529914532</v>
      </c>
      <c r="GE66" s="18">
        <f t="shared" si="29"/>
        <v>32.352941176470587</v>
      </c>
      <c r="GG66" s="18">
        <f t="shared" si="30"/>
        <v>48.936170212765958</v>
      </c>
      <c r="GI66" s="18">
        <f t="shared" si="31"/>
        <v>7.6972213350367289</v>
      </c>
      <c r="GK66" s="18">
        <f t="shared" si="32"/>
        <v>0</v>
      </c>
      <c r="GM66" s="18">
        <f t="shared" si="32"/>
        <v>2.4793388429752068</v>
      </c>
      <c r="GO66" s="18">
        <f t="shared" si="32"/>
        <v>6.1994609164420487</v>
      </c>
      <c r="GQ66" s="18">
        <f t="shared" si="32"/>
        <v>3.5598705501618122</v>
      </c>
      <c r="GS66" s="18">
        <f t="shared" si="33"/>
        <v>3.4188034188034191</v>
      </c>
      <c r="GU66" s="18">
        <f t="shared" si="34"/>
        <v>6.3348416289592757</v>
      </c>
      <c r="GW66" s="18">
        <f t="shared" si="35"/>
        <v>5.6910569105691051</v>
      </c>
      <c r="GY66" s="18">
        <f t="shared" si="36"/>
        <v>2.1660649819494582</v>
      </c>
      <c r="HA66" s="18">
        <f t="shared" si="37"/>
        <v>1.9283746556473829</v>
      </c>
      <c r="HC66" s="18">
        <f t="shared" si="38"/>
        <v>5.2884615384615383</v>
      </c>
      <c r="HE66" s="18">
        <f t="shared" si="39"/>
        <v>5.9701492537313428</v>
      </c>
      <c r="HG66" s="18">
        <f t="shared" si="40"/>
        <v>9.461966604823747</v>
      </c>
      <c r="HI66" s="18">
        <f t="shared" si="41"/>
        <v>7.8048780487804876</v>
      </c>
      <c r="HK66" s="18">
        <f t="shared" si="42"/>
        <v>11.351351351351353</v>
      </c>
      <c r="HM66" s="18">
        <f t="shared" si="43"/>
        <v>10.95890410958904</v>
      </c>
      <c r="HO66" s="18">
        <f t="shared" si="44"/>
        <v>14.0625</v>
      </c>
      <c r="HQ66" s="18">
        <f t="shared" si="45"/>
        <v>23.648648648648649</v>
      </c>
      <c r="HS66" s="18">
        <f t="shared" si="46"/>
        <v>46.875</v>
      </c>
      <c r="HU66" s="18">
        <f t="shared" si="47"/>
        <v>8.008898776418242</v>
      </c>
    </row>
    <row r="67" spans="1:229" x14ac:dyDescent="0.35">
      <c r="A67" s="11">
        <v>61</v>
      </c>
      <c r="B67" s="6" t="s">
        <v>18</v>
      </c>
      <c r="C67" s="39">
        <v>0</v>
      </c>
      <c r="D67" s="39">
        <v>30</v>
      </c>
      <c r="E67" s="39">
        <v>5</v>
      </c>
      <c r="F67" s="39">
        <v>52</v>
      </c>
      <c r="G67" s="39">
        <v>0</v>
      </c>
      <c r="H67" s="39">
        <v>69</v>
      </c>
      <c r="I67" s="39">
        <v>0</v>
      </c>
      <c r="J67" s="39">
        <v>51</v>
      </c>
      <c r="K67" s="39">
        <v>0</v>
      </c>
      <c r="L67" s="39">
        <v>31</v>
      </c>
      <c r="M67" s="39">
        <v>0</v>
      </c>
      <c r="N67" s="39">
        <v>20</v>
      </c>
      <c r="O67" s="39">
        <v>0</v>
      </c>
      <c r="P67" s="39">
        <v>31</v>
      </c>
      <c r="Q67" s="39">
        <v>0</v>
      </c>
      <c r="R67" s="39">
        <v>33</v>
      </c>
      <c r="S67" s="39">
        <v>0</v>
      </c>
      <c r="T67" s="39">
        <v>51</v>
      </c>
      <c r="U67" s="39">
        <v>0</v>
      </c>
      <c r="V67" s="39">
        <v>63</v>
      </c>
      <c r="W67" s="39">
        <v>6</v>
      </c>
      <c r="X67" s="39">
        <v>65</v>
      </c>
      <c r="Y67" s="39">
        <v>0</v>
      </c>
      <c r="Z67" s="39">
        <v>92</v>
      </c>
      <c r="AA67" s="39">
        <v>8</v>
      </c>
      <c r="AB67" s="39">
        <v>125</v>
      </c>
      <c r="AC67" s="39">
        <v>3</v>
      </c>
      <c r="AD67" s="39">
        <v>137</v>
      </c>
      <c r="AE67" s="39">
        <v>9</v>
      </c>
      <c r="AF67" s="39">
        <v>117</v>
      </c>
      <c r="AG67" s="39">
        <v>5</v>
      </c>
      <c r="AH67" s="39">
        <v>84</v>
      </c>
      <c r="AI67" s="39">
        <v>8</v>
      </c>
      <c r="AJ67" s="39">
        <v>56</v>
      </c>
      <c r="AK67" s="39">
        <v>8</v>
      </c>
      <c r="AL67" s="39">
        <v>39</v>
      </c>
      <c r="AM67" s="39">
        <v>51</v>
      </c>
      <c r="AN67" s="39">
        <v>1156</v>
      </c>
      <c r="AO67" s="39">
        <v>0</v>
      </c>
      <c r="AP67" s="39">
        <v>41</v>
      </c>
      <c r="AQ67" s="39">
        <v>0</v>
      </c>
      <c r="AR67" s="39">
        <v>50</v>
      </c>
      <c r="AS67" s="39">
        <v>0</v>
      </c>
      <c r="AT67" s="39">
        <v>54</v>
      </c>
      <c r="AU67" s="39">
        <v>0</v>
      </c>
      <c r="AV67" s="39">
        <v>73</v>
      </c>
      <c r="AW67" s="39">
        <v>0</v>
      </c>
      <c r="AX67" s="39">
        <v>30</v>
      </c>
      <c r="AY67" s="39">
        <v>0</v>
      </c>
      <c r="AZ67" s="39">
        <v>23</v>
      </c>
      <c r="BA67" s="39">
        <v>0</v>
      </c>
      <c r="BB67" s="39">
        <v>34</v>
      </c>
      <c r="BC67" s="39">
        <v>0</v>
      </c>
      <c r="BD67" s="39">
        <v>36</v>
      </c>
      <c r="BE67" s="39">
        <v>0</v>
      </c>
      <c r="BF67" s="39">
        <v>67</v>
      </c>
      <c r="BG67" s="39">
        <v>3</v>
      </c>
      <c r="BH67" s="39">
        <v>69</v>
      </c>
      <c r="BI67" s="39">
        <v>0</v>
      </c>
      <c r="BJ67" s="39">
        <v>100</v>
      </c>
      <c r="BK67" s="39">
        <v>3</v>
      </c>
      <c r="BL67" s="39">
        <v>97</v>
      </c>
      <c r="BM67" s="39">
        <v>0</v>
      </c>
      <c r="BN67" s="39">
        <v>126</v>
      </c>
      <c r="BO67" s="39">
        <v>4</v>
      </c>
      <c r="BP67" s="39">
        <v>155</v>
      </c>
      <c r="BQ67" s="39">
        <v>5</v>
      </c>
      <c r="BR67" s="39">
        <v>129</v>
      </c>
      <c r="BS67" s="39">
        <v>8</v>
      </c>
      <c r="BT67" s="39">
        <v>100</v>
      </c>
      <c r="BU67" s="39">
        <v>22</v>
      </c>
      <c r="BV67" s="39">
        <v>60</v>
      </c>
      <c r="BW67" s="39">
        <v>30</v>
      </c>
      <c r="BX67" s="39">
        <v>57</v>
      </c>
      <c r="BY67" s="39">
        <v>84</v>
      </c>
      <c r="BZ67" s="39">
        <v>1314</v>
      </c>
      <c r="CA67" s="39">
        <v>0</v>
      </c>
      <c r="CB67" s="39">
        <v>69</v>
      </c>
      <c r="CC67" s="39">
        <v>3</v>
      </c>
      <c r="CD67" s="39">
        <v>100</v>
      </c>
      <c r="CE67" s="39">
        <v>0</v>
      </c>
      <c r="CF67" s="39">
        <v>124</v>
      </c>
      <c r="CG67" s="39">
        <v>0</v>
      </c>
      <c r="CH67" s="39">
        <v>125</v>
      </c>
      <c r="CI67" s="39">
        <v>0</v>
      </c>
      <c r="CJ67" s="39">
        <v>60</v>
      </c>
      <c r="CK67" s="39">
        <v>0</v>
      </c>
      <c r="CL67" s="39">
        <v>47</v>
      </c>
      <c r="CM67" s="39">
        <v>0</v>
      </c>
      <c r="CN67" s="39">
        <v>66</v>
      </c>
      <c r="CO67" s="39">
        <v>0</v>
      </c>
      <c r="CP67" s="39">
        <v>74</v>
      </c>
      <c r="CQ67" s="39">
        <v>0</v>
      </c>
      <c r="CR67" s="39">
        <v>120</v>
      </c>
      <c r="CS67" s="39">
        <v>3</v>
      </c>
      <c r="CT67" s="39">
        <v>135</v>
      </c>
      <c r="CU67" s="39">
        <v>6</v>
      </c>
      <c r="CV67" s="39">
        <v>167</v>
      </c>
      <c r="CW67" s="39">
        <v>3</v>
      </c>
      <c r="CX67" s="39">
        <v>191</v>
      </c>
      <c r="CY67" s="39">
        <v>6</v>
      </c>
      <c r="CZ67" s="39">
        <v>254</v>
      </c>
      <c r="DA67" s="39">
        <v>7</v>
      </c>
      <c r="DB67" s="39">
        <v>287</v>
      </c>
      <c r="DC67" s="39">
        <v>16</v>
      </c>
      <c r="DD67" s="39">
        <v>244</v>
      </c>
      <c r="DE67" s="39">
        <v>16</v>
      </c>
      <c r="DF67" s="39">
        <v>184</v>
      </c>
      <c r="DG67" s="39">
        <v>27</v>
      </c>
      <c r="DH67" s="39">
        <v>119</v>
      </c>
      <c r="DI67" s="39">
        <v>44</v>
      </c>
      <c r="DJ67" s="39">
        <v>94</v>
      </c>
      <c r="DK67" s="39">
        <v>133</v>
      </c>
      <c r="DL67" s="39">
        <v>2467</v>
      </c>
      <c r="DM67" s="18">
        <f t="shared" si="0"/>
        <v>0</v>
      </c>
      <c r="DO67" s="18">
        <f t="shared" si="0"/>
        <v>8.7719298245614024</v>
      </c>
      <c r="DQ67" s="18">
        <f t="shared" si="0"/>
        <v>0</v>
      </c>
      <c r="DS67" s="18">
        <f t="shared" si="0"/>
        <v>0</v>
      </c>
      <c r="DU67" s="18">
        <f t="shared" si="1"/>
        <v>0</v>
      </c>
      <c r="DW67" s="18">
        <f t="shared" si="2"/>
        <v>0</v>
      </c>
      <c r="DY67" s="18">
        <f t="shared" si="3"/>
        <v>0</v>
      </c>
      <c r="EA67" s="18">
        <f t="shared" si="4"/>
        <v>0</v>
      </c>
      <c r="EC67" s="18">
        <f t="shared" si="5"/>
        <v>0</v>
      </c>
      <c r="EE67" s="18">
        <f t="shared" si="6"/>
        <v>0</v>
      </c>
      <c r="EG67" s="18">
        <f t="shared" si="7"/>
        <v>8.4507042253521121</v>
      </c>
      <c r="EI67" s="18">
        <f t="shared" si="8"/>
        <v>0</v>
      </c>
      <c r="EK67" s="18">
        <f t="shared" si="9"/>
        <v>6.0150375939849621</v>
      </c>
      <c r="EM67" s="18">
        <f t="shared" si="10"/>
        <v>2.1428571428571428</v>
      </c>
      <c r="EO67" s="18">
        <f t="shared" si="11"/>
        <v>7.1428571428571423</v>
      </c>
      <c r="EQ67" s="18">
        <f t="shared" si="12"/>
        <v>5.6179775280898872</v>
      </c>
      <c r="ES67" s="18">
        <f t="shared" si="13"/>
        <v>12.5</v>
      </c>
      <c r="EU67" s="18">
        <f t="shared" si="14"/>
        <v>17.021276595744681</v>
      </c>
      <c r="EW67" s="18">
        <f t="shared" si="15"/>
        <v>4.225352112676056</v>
      </c>
      <c r="EY67" s="18">
        <f t="shared" si="16"/>
        <v>0</v>
      </c>
      <c r="FA67" s="18">
        <f t="shared" si="16"/>
        <v>0</v>
      </c>
      <c r="FC67" s="18">
        <f t="shared" si="16"/>
        <v>0</v>
      </c>
      <c r="FE67" s="18">
        <f t="shared" si="16"/>
        <v>0</v>
      </c>
      <c r="FG67" s="18">
        <f t="shared" si="17"/>
        <v>0</v>
      </c>
      <c r="FI67" s="18">
        <f t="shared" si="18"/>
        <v>0</v>
      </c>
      <c r="FK67" s="18">
        <f t="shared" si="19"/>
        <v>0</v>
      </c>
      <c r="FM67" s="18">
        <f t="shared" si="20"/>
        <v>0</v>
      </c>
      <c r="FO67" s="18">
        <f t="shared" si="21"/>
        <v>0</v>
      </c>
      <c r="FQ67" s="18">
        <f t="shared" si="22"/>
        <v>4.1666666666666661</v>
      </c>
      <c r="FS67" s="18">
        <f t="shared" si="23"/>
        <v>0</v>
      </c>
      <c r="FU67" s="18">
        <f t="shared" si="24"/>
        <v>3</v>
      </c>
      <c r="FW67" s="18">
        <f t="shared" si="25"/>
        <v>0</v>
      </c>
      <c r="FY67" s="18">
        <f t="shared" si="26"/>
        <v>2.5157232704402519</v>
      </c>
      <c r="GA67" s="18">
        <f t="shared" si="27"/>
        <v>3.7313432835820892</v>
      </c>
      <c r="GC67" s="18">
        <f t="shared" si="28"/>
        <v>7.4074074074074066</v>
      </c>
      <c r="GE67" s="18">
        <f t="shared" si="29"/>
        <v>26.829268292682929</v>
      </c>
      <c r="GG67" s="18">
        <f t="shared" si="30"/>
        <v>34.482758620689658</v>
      </c>
      <c r="GI67" s="18">
        <f t="shared" si="31"/>
        <v>6.0085836909871242</v>
      </c>
      <c r="GK67" s="18">
        <f t="shared" si="32"/>
        <v>0</v>
      </c>
      <c r="GM67" s="18">
        <f t="shared" si="32"/>
        <v>2.912621359223301</v>
      </c>
      <c r="GO67" s="18">
        <f t="shared" si="32"/>
        <v>0</v>
      </c>
      <c r="GQ67" s="18">
        <f t="shared" si="32"/>
        <v>0</v>
      </c>
      <c r="GS67" s="18">
        <f t="shared" si="33"/>
        <v>0</v>
      </c>
      <c r="GU67" s="18">
        <f t="shared" si="34"/>
        <v>0</v>
      </c>
      <c r="GW67" s="18">
        <f t="shared" si="35"/>
        <v>0</v>
      </c>
      <c r="GY67" s="18">
        <f t="shared" si="36"/>
        <v>0</v>
      </c>
      <c r="HA67" s="18">
        <f t="shared" si="37"/>
        <v>0</v>
      </c>
      <c r="HC67" s="18">
        <f t="shared" si="38"/>
        <v>2.1739130434782608</v>
      </c>
      <c r="HE67" s="18">
        <f t="shared" si="39"/>
        <v>3.4682080924855487</v>
      </c>
      <c r="HG67" s="18">
        <f t="shared" si="40"/>
        <v>1.5463917525773196</v>
      </c>
      <c r="HI67" s="18">
        <f t="shared" si="41"/>
        <v>2.3076923076923079</v>
      </c>
      <c r="HK67" s="18">
        <f t="shared" si="42"/>
        <v>2.3809523809523809</v>
      </c>
      <c r="HM67" s="18">
        <f t="shared" si="43"/>
        <v>6.1538461538461542</v>
      </c>
      <c r="HO67" s="18">
        <f t="shared" si="44"/>
        <v>8</v>
      </c>
      <c r="HQ67" s="18">
        <f t="shared" si="45"/>
        <v>18.493150684931507</v>
      </c>
      <c r="HS67" s="18">
        <f t="shared" si="46"/>
        <v>31.884057971014489</v>
      </c>
      <c r="HU67" s="18">
        <f t="shared" si="47"/>
        <v>5.115384615384615</v>
      </c>
    </row>
    <row r="68" spans="1:229" x14ac:dyDescent="0.35">
      <c r="A68" s="11">
        <v>62</v>
      </c>
      <c r="B68" s="6" t="s">
        <v>88</v>
      </c>
      <c r="C68" s="39">
        <v>5</v>
      </c>
      <c r="D68" s="39">
        <v>760</v>
      </c>
      <c r="E68" s="39">
        <v>40</v>
      </c>
      <c r="F68" s="39">
        <v>805</v>
      </c>
      <c r="G68" s="39">
        <v>34</v>
      </c>
      <c r="H68" s="39">
        <v>756</v>
      </c>
      <c r="I68" s="39">
        <v>31</v>
      </c>
      <c r="J68" s="39">
        <v>800</v>
      </c>
      <c r="K68" s="39">
        <v>18</v>
      </c>
      <c r="L68" s="39">
        <v>512</v>
      </c>
      <c r="M68" s="39">
        <v>21</v>
      </c>
      <c r="N68" s="39">
        <v>530</v>
      </c>
      <c r="O68" s="39">
        <v>14</v>
      </c>
      <c r="P68" s="39">
        <v>525</v>
      </c>
      <c r="Q68" s="39">
        <v>15</v>
      </c>
      <c r="R68" s="39">
        <v>582</v>
      </c>
      <c r="S68" s="39">
        <v>18</v>
      </c>
      <c r="T68" s="39">
        <v>715</v>
      </c>
      <c r="U68" s="39">
        <v>37</v>
      </c>
      <c r="V68" s="39">
        <v>804</v>
      </c>
      <c r="W68" s="39">
        <v>34</v>
      </c>
      <c r="X68" s="39">
        <v>909</v>
      </c>
      <c r="Y68" s="39">
        <v>45</v>
      </c>
      <c r="Z68" s="39">
        <v>919</v>
      </c>
      <c r="AA68" s="39">
        <v>65</v>
      </c>
      <c r="AB68" s="39">
        <v>950</v>
      </c>
      <c r="AC68" s="39">
        <v>61</v>
      </c>
      <c r="AD68" s="39">
        <v>989</v>
      </c>
      <c r="AE68" s="39">
        <v>72</v>
      </c>
      <c r="AF68" s="39">
        <v>694</v>
      </c>
      <c r="AG68" s="39">
        <v>58</v>
      </c>
      <c r="AH68" s="39">
        <v>470</v>
      </c>
      <c r="AI68" s="39">
        <v>47</v>
      </c>
      <c r="AJ68" s="39">
        <v>261</v>
      </c>
      <c r="AK68" s="39">
        <v>89</v>
      </c>
      <c r="AL68" s="39">
        <v>193</v>
      </c>
      <c r="AM68" s="39">
        <v>715</v>
      </c>
      <c r="AN68" s="39">
        <v>12172</v>
      </c>
      <c r="AO68" s="39">
        <v>3</v>
      </c>
      <c r="AP68" s="39">
        <v>677</v>
      </c>
      <c r="AQ68" s="39">
        <v>15</v>
      </c>
      <c r="AR68" s="39">
        <v>770</v>
      </c>
      <c r="AS68" s="39">
        <v>18</v>
      </c>
      <c r="AT68" s="39">
        <v>823</v>
      </c>
      <c r="AU68" s="39">
        <v>7</v>
      </c>
      <c r="AV68" s="39">
        <v>686</v>
      </c>
      <c r="AW68" s="39">
        <v>19</v>
      </c>
      <c r="AX68" s="39">
        <v>514</v>
      </c>
      <c r="AY68" s="39">
        <v>5</v>
      </c>
      <c r="AZ68" s="39">
        <v>550</v>
      </c>
      <c r="BA68" s="39">
        <v>23</v>
      </c>
      <c r="BB68" s="39">
        <v>629</v>
      </c>
      <c r="BC68" s="39">
        <v>26</v>
      </c>
      <c r="BD68" s="39">
        <v>591</v>
      </c>
      <c r="BE68" s="39">
        <v>31</v>
      </c>
      <c r="BF68" s="39">
        <v>793</v>
      </c>
      <c r="BG68" s="39">
        <v>31</v>
      </c>
      <c r="BH68" s="39">
        <v>864</v>
      </c>
      <c r="BI68" s="39">
        <v>56</v>
      </c>
      <c r="BJ68" s="39">
        <v>890</v>
      </c>
      <c r="BK68" s="39">
        <v>45</v>
      </c>
      <c r="BL68" s="39">
        <v>1055</v>
      </c>
      <c r="BM68" s="39">
        <v>49</v>
      </c>
      <c r="BN68" s="39">
        <v>1039</v>
      </c>
      <c r="BO68" s="39">
        <v>76</v>
      </c>
      <c r="BP68" s="39">
        <v>989</v>
      </c>
      <c r="BQ68" s="39">
        <v>60</v>
      </c>
      <c r="BR68" s="39">
        <v>710</v>
      </c>
      <c r="BS68" s="39">
        <v>56</v>
      </c>
      <c r="BT68" s="39">
        <v>471</v>
      </c>
      <c r="BU68" s="39">
        <v>100</v>
      </c>
      <c r="BV68" s="39">
        <v>292</v>
      </c>
      <c r="BW68" s="39">
        <v>258</v>
      </c>
      <c r="BX68" s="39">
        <v>201</v>
      </c>
      <c r="BY68" s="39">
        <v>874</v>
      </c>
      <c r="BZ68" s="39">
        <v>12545</v>
      </c>
      <c r="CA68" s="39">
        <v>13</v>
      </c>
      <c r="CB68" s="39">
        <v>1438</v>
      </c>
      <c r="CC68" s="39">
        <v>56</v>
      </c>
      <c r="CD68" s="39">
        <v>1572</v>
      </c>
      <c r="CE68" s="39">
        <v>53</v>
      </c>
      <c r="CF68" s="39">
        <v>1585</v>
      </c>
      <c r="CG68" s="39">
        <v>40</v>
      </c>
      <c r="CH68" s="39">
        <v>1487</v>
      </c>
      <c r="CI68" s="39">
        <v>37</v>
      </c>
      <c r="CJ68" s="39">
        <v>1021</v>
      </c>
      <c r="CK68" s="39">
        <v>31</v>
      </c>
      <c r="CL68" s="39">
        <v>1079</v>
      </c>
      <c r="CM68" s="39">
        <v>43</v>
      </c>
      <c r="CN68" s="39">
        <v>1155</v>
      </c>
      <c r="CO68" s="39">
        <v>35</v>
      </c>
      <c r="CP68" s="39">
        <v>1170</v>
      </c>
      <c r="CQ68" s="39">
        <v>40</v>
      </c>
      <c r="CR68" s="39">
        <v>1504</v>
      </c>
      <c r="CS68" s="39">
        <v>71</v>
      </c>
      <c r="CT68" s="39">
        <v>1672</v>
      </c>
      <c r="CU68" s="39">
        <v>88</v>
      </c>
      <c r="CV68" s="39">
        <v>1804</v>
      </c>
      <c r="CW68" s="39">
        <v>88</v>
      </c>
      <c r="CX68" s="39">
        <v>1965</v>
      </c>
      <c r="CY68" s="39">
        <v>114</v>
      </c>
      <c r="CZ68" s="39">
        <v>1991</v>
      </c>
      <c r="DA68" s="39">
        <v>135</v>
      </c>
      <c r="DB68" s="39">
        <v>1983</v>
      </c>
      <c r="DC68" s="39">
        <v>128</v>
      </c>
      <c r="DD68" s="39">
        <v>1398</v>
      </c>
      <c r="DE68" s="39">
        <v>116</v>
      </c>
      <c r="DF68" s="39">
        <v>942</v>
      </c>
      <c r="DG68" s="39">
        <v>148</v>
      </c>
      <c r="DH68" s="39">
        <v>552</v>
      </c>
      <c r="DI68" s="39">
        <v>342</v>
      </c>
      <c r="DJ68" s="39">
        <v>400</v>
      </c>
      <c r="DK68" s="39">
        <v>1586</v>
      </c>
      <c r="DL68" s="39">
        <v>24722</v>
      </c>
      <c r="DM68" s="18">
        <f t="shared" si="0"/>
        <v>0.65359477124183007</v>
      </c>
      <c r="DO68" s="18">
        <f t="shared" si="0"/>
        <v>4.7337278106508878</v>
      </c>
      <c r="DQ68" s="18">
        <f t="shared" si="0"/>
        <v>4.3037974683544302</v>
      </c>
      <c r="DS68" s="18">
        <f t="shared" si="0"/>
        <v>3.7304452466907341</v>
      </c>
      <c r="DU68" s="18">
        <f t="shared" si="1"/>
        <v>3.3962264150943398</v>
      </c>
      <c r="DW68" s="18">
        <f t="shared" si="2"/>
        <v>3.8112522686025407</v>
      </c>
      <c r="DY68" s="18">
        <f t="shared" si="3"/>
        <v>2.5974025974025974</v>
      </c>
      <c r="EA68" s="18">
        <f t="shared" si="4"/>
        <v>2.512562814070352</v>
      </c>
      <c r="EC68" s="18">
        <f t="shared" si="5"/>
        <v>2.4556616643929061</v>
      </c>
      <c r="EE68" s="18">
        <f t="shared" si="6"/>
        <v>4.3995243757431624</v>
      </c>
      <c r="EG68" s="18">
        <f t="shared" si="7"/>
        <v>3.6055143160127257</v>
      </c>
      <c r="EI68" s="18">
        <f t="shared" si="8"/>
        <v>4.6680497925311206</v>
      </c>
      <c r="EK68" s="18">
        <f t="shared" si="9"/>
        <v>6.403940886699508</v>
      </c>
      <c r="EM68" s="18">
        <f t="shared" si="10"/>
        <v>5.8095238095238093</v>
      </c>
      <c r="EO68" s="18">
        <f t="shared" si="11"/>
        <v>9.3994778067885107</v>
      </c>
      <c r="EQ68" s="18">
        <f t="shared" si="12"/>
        <v>10.984848484848484</v>
      </c>
      <c r="ES68" s="18">
        <f t="shared" si="13"/>
        <v>15.259740259740258</v>
      </c>
      <c r="EU68" s="18">
        <f t="shared" si="14"/>
        <v>31.560283687943265</v>
      </c>
      <c r="EW68" s="18">
        <f t="shared" si="15"/>
        <v>5.548226895320866</v>
      </c>
      <c r="EY68" s="18">
        <f t="shared" si="16"/>
        <v>0.44117647058823528</v>
      </c>
      <c r="FA68" s="18">
        <f t="shared" si="16"/>
        <v>1.910828025477707</v>
      </c>
      <c r="FC68" s="18">
        <f t="shared" si="16"/>
        <v>2.140309155766944</v>
      </c>
      <c r="FE68" s="18">
        <f t="shared" si="16"/>
        <v>1.0101010101010102</v>
      </c>
      <c r="FG68" s="18">
        <f t="shared" si="17"/>
        <v>3.5647279549718571</v>
      </c>
      <c r="FI68" s="18">
        <f t="shared" si="18"/>
        <v>0.90090090090090091</v>
      </c>
      <c r="FK68" s="18">
        <f t="shared" si="19"/>
        <v>3.5276073619631898</v>
      </c>
      <c r="FM68" s="18">
        <f t="shared" si="20"/>
        <v>4.2139384116693677</v>
      </c>
      <c r="FO68" s="18">
        <f t="shared" si="21"/>
        <v>3.762135922330097</v>
      </c>
      <c r="FQ68" s="18">
        <f t="shared" si="22"/>
        <v>3.4636871508379885</v>
      </c>
      <c r="FS68" s="18">
        <f t="shared" si="23"/>
        <v>5.9196617336152215</v>
      </c>
      <c r="FU68" s="18">
        <f t="shared" si="24"/>
        <v>4.0909090909090908</v>
      </c>
      <c r="FW68" s="18">
        <f t="shared" si="25"/>
        <v>4.5036764705882355</v>
      </c>
      <c r="FY68" s="18">
        <f t="shared" si="26"/>
        <v>7.136150234741784</v>
      </c>
      <c r="GA68" s="18">
        <f t="shared" si="27"/>
        <v>7.7922077922077921</v>
      </c>
      <c r="GC68" s="18">
        <f t="shared" si="28"/>
        <v>10.62618595825427</v>
      </c>
      <c r="GE68" s="18">
        <f t="shared" si="29"/>
        <v>25.510204081632654</v>
      </c>
      <c r="GG68" s="18">
        <f t="shared" si="30"/>
        <v>56.209150326797385</v>
      </c>
      <c r="GI68" s="18">
        <f t="shared" si="31"/>
        <v>6.5131529920262317</v>
      </c>
      <c r="GK68" s="18">
        <f t="shared" si="32"/>
        <v>0.89593383873190913</v>
      </c>
      <c r="GM68" s="18">
        <f t="shared" si="32"/>
        <v>3.4398034398034398</v>
      </c>
      <c r="GO68" s="18">
        <f t="shared" si="32"/>
        <v>3.2356532356532361</v>
      </c>
      <c r="GQ68" s="18">
        <f t="shared" si="32"/>
        <v>2.6195153896529142</v>
      </c>
      <c r="GS68" s="18">
        <f t="shared" si="33"/>
        <v>3.4971644612476371</v>
      </c>
      <c r="GU68" s="18">
        <f t="shared" si="34"/>
        <v>2.7927927927927927</v>
      </c>
      <c r="GW68" s="18">
        <f t="shared" si="35"/>
        <v>3.5893155258764611</v>
      </c>
      <c r="GY68" s="18">
        <f t="shared" si="36"/>
        <v>2.904564315352697</v>
      </c>
      <c r="HA68" s="18">
        <f t="shared" si="37"/>
        <v>2.5906735751295336</v>
      </c>
      <c r="HC68" s="18">
        <f t="shared" si="38"/>
        <v>4.0734366035570853</v>
      </c>
      <c r="HE68" s="18">
        <f t="shared" si="39"/>
        <v>4.6511627906976747</v>
      </c>
      <c r="HG68" s="18">
        <f t="shared" si="40"/>
        <v>4.2864101315148559</v>
      </c>
      <c r="HI68" s="18">
        <f t="shared" si="41"/>
        <v>5.4156769596199528</v>
      </c>
      <c r="HK68" s="18">
        <f t="shared" si="42"/>
        <v>6.3739376770538243</v>
      </c>
      <c r="HM68" s="18">
        <f t="shared" si="43"/>
        <v>8.3879423328964613</v>
      </c>
      <c r="HO68" s="18">
        <f t="shared" si="44"/>
        <v>10.964083175803403</v>
      </c>
      <c r="HQ68" s="18">
        <f t="shared" si="45"/>
        <v>21.142857142857142</v>
      </c>
      <c r="HS68" s="18">
        <f t="shared" si="46"/>
        <v>46.091644204851754</v>
      </c>
      <c r="HU68" s="18">
        <f t="shared" si="47"/>
        <v>6.028584461000456</v>
      </c>
    </row>
    <row r="69" spans="1:229" x14ac:dyDescent="0.35">
      <c r="A69" s="11">
        <v>63</v>
      </c>
      <c r="B69" s="6" t="s">
        <v>89</v>
      </c>
      <c r="C69" s="39">
        <v>3</v>
      </c>
      <c r="D69" s="39">
        <v>411</v>
      </c>
      <c r="E69" s="39">
        <v>14</v>
      </c>
      <c r="F69" s="39">
        <v>460</v>
      </c>
      <c r="G69" s="39">
        <v>20</v>
      </c>
      <c r="H69" s="39">
        <v>456</v>
      </c>
      <c r="I69" s="39">
        <v>19</v>
      </c>
      <c r="J69" s="39">
        <v>478</v>
      </c>
      <c r="K69" s="39">
        <v>10</v>
      </c>
      <c r="L69" s="39">
        <v>369</v>
      </c>
      <c r="M69" s="39">
        <v>12</v>
      </c>
      <c r="N69" s="39">
        <v>313</v>
      </c>
      <c r="O69" s="39">
        <v>10</v>
      </c>
      <c r="P69" s="39">
        <v>318</v>
      </c>
      <c r="Q69" s="39">
        <v>7</v>
      </c>
      <c r="R69" s="39">
        <v>339</v>
      </c>
      <c r="S69" s="39">
        <v>12</v>
      </c>
      <c r="T69" s="39">
        <v>399</v>
      </c>
      <c r="U69" s="39">
        <v>17</v>
      </c>
      <c r="V69" s="39">
        <v>428</v>
      </c>
      <c r="W69" s="39">
        <v>21</v>
      </c>
      <c r="X69" s="39">
        <v>500</v>
      </c>
      <c r="Y69" s="39">
        <v>26</v>
      </c>
      <c r="Z69" s="39">
        <v>515</v>
      </c>
      <c r="AA69" s="39">
        <v>26</v>
      </c>
      <c r="AB69" s="39">
        <v>535</v>
      </c>
      <c r="AC69" s="39">
        <v>33</v>
      </c>
      <c r="AD69" s="39">
        <v>509</v>
      </c>
      <c r="AE69" s="39">
        <v>24</v>
      </c>
      <c r="AF69" s="39">
        <v>364</v>
      </c>
      <c r="AG69" s="39">
        <v>27</v>
      </c>
      <c r="AH69" s="39">
        <v>248</v>
      </c>
      <c r="AI69" s="39">
        <v>27</v>
      </c>
      <c r="AJ69" s="39">
        <v>161</v>
      </c>
      <c r="AK69" s="39">
        <v>68</v>
      </c>
      <c r="AL69" s="39">
        <v>109</v>
      </c>
      <c r="AM69" s="39">
        <v>373</v>
      </c>
      <c r="AN69" s="39">
        <v>6923</v>
      </c>
      <c r="AO69" s="39">
        <v>0</v>
      </c>
      <c r="AP69" s="39">
        <v>391</v>
      </c>
      <c r="AQ69" s="39">
        <v>6</v>
      </c>
      <c r="AR69" s="39">
        <v>400</v>
      </c>
      <c r="AS69" s="39">
        <v>7</v>
      </c>
      <c r="AT69" s="39">
        <v>451</v>
      </c>
      <c r="AU69" s="39">
        <v>8</v>
      </c>
      <c r="AV69" s="39">
        <v>439</v>
      </c>
      <c r="AW69" s="39">
        <v>9</v>
      </c>
      <c r="AX69" s="39">
        <v>308</v>
      </c>
      <c r="AY69" s="39">
        <v>14</v>
      </c>
      <c r="AZ69" s="39">
        <v>304</v>
      </c>
      <c r="BA69" s="39">
        <v>3</v>
      </c>
      <c r="BB69" s="39">
        <v>394</v>
      </c>
      <c r="BC69" s="39">
        <v>14</v>
      </c>
      <c r="BD69" s="39">
        <v>355</v>
      </c>
      <c r="BE69" s="39">
        <v>14</v>
      </c>
      <c r="BF69" s="39">
        <v>406</v>
      </c>
      <c r="BG69" s="39">
        <v>20</v>
      </c>
      <c r="BH69" s="39">
        <v>526</v>
      </c>
      <c r="BI69" s="39">
        <v>27</v>
      </c>
      <c r="BJ69" s="39">
        <v>524</v>
      </c>
      <c r="BK69" s="39">
        <v>27</v>
      </c>
      <c r="BL69" s="39">
        <v>537</v>
      </c>
      <c r="BM69" s="39">
        <v>38</v>
      </c>
      <c r="BN69" s="39">
        <v>555</v>
      </c>
      <c r="BO69" s="39">
        <v>21</v>
      </c>
      <c r="BP69" s="39">
        <v>484</v>
      </c>
      <c r="BQ69" s="39">
        <v>40</v>
      </c>
      <c r="BR69" s="39">
        <v>398</v>
      </c>
      <c r="BS69" s="39">
        <v>41</v>
      </c>
      <c r="BT69" s="39">
        <v>296</v>
      </c>
      <c r="BU69" s="39">
        <v>62</v>
      </c>
      <c r="BV69" s="39">
        <v>191</v>
      </c>
      <c r="BW69" s="39">
        <v>165</v>
      </c>
      <c r="BX69" s="39">
        <v>183</v>
      </c>
      <c r="BY69" s="39">
        <v>525</v>
      </c>
      <c r="BZ69" s="39">
        <v>7148</v>
      </c>
      <c r="CA69" s="39">
        <v>5</v>
      </c>
      <c r="CB69" s="39">
        <v>799</v>
      </c>
      <c r="CC69" s="39">
        <v>23</v>
      </c>
      <c r="CD69" s="39">
        <v>859</v>
      </c>
      <c r="CE69" s="39">
        <v>33</v>
      </c>
      <c r="CF69" s="39">
        <v>907</v>
      </c>
      <c r="CG69" s="39">
        <v>24</v>
      </c>
      <c r="CH69" s="39">
        <v>921</v>
      </c>
      <c r="CI69" s="39">
        <v>22</v>
      </c>
      <c r="CJ69" s="39">
        <v>673</v>
      </c>
      <c r="CK69" s="39">
        <v>29</v>
      </c>
      <c r="CL69" s="39">
        <v>621</v>
      </c>
      <c r="CM69" s="39">
        <v>11</v>
      </c>
      <c r="CN69" s="39">
        <v>717</v>
      </c>
      <c r="CO69" s="39">
        <v>25</v>
      </c>
      <c r="CP69" s="39">
        <v>694</v>
      </c>
      <c r="CQ69" s="39">
        <v>26</v>
      </c>
      <c r="CR69" s="39">
        <v>802</v>
      </c>
      <c r="CS69" s="39">
        <v>39</v>
      </c>
      <c r="CT69" s="39">
        <v>951</v>
      </c>
      <c r="CU69" s="39">
        <v>49</v>
      </c>
      <c r="CV69" s="39">
        <v>1027</v>
      </c>
      <c r="CW69" s="39">
        <v>57</v>
      </c>
      <c r="CX69" s="39">
        <v>1052</v>
      </c>
      <c r="CY69" s="39">
        <v>61</v>
      </c>
      <c r="CZ69" s="39">
        <v>1096</v>
      </c>
      <c r="DA69" s="39">
        <v>56</v>
      </c>
      <c r="DB69" s="39">
        <v>995</v>
      </c>
      <c r="DC69" s="39">
        <v>60</v>
      </c>
      <c r="DD69" s="39">
        <v>764</v>
      </c>
      <c r="DE69" s="39">
        <v>64</v>
      </c>
      <c r="DF69" s="39">
        <v>538</v>
      </c>
      <c r="DG69" s="39">
        <v>89</v>
      </c>
      <c r="DH69" s="39">
        <v>357</v>
      </c>
      <c r="DI69" s="39">
        <v>236</v>
      </c>
      <c r="DJ69" s="39">
        <v>283</v>
      </c>
      <c r="DK69" s="39">
        <v>899</v>
      </c>
      <c r="DL69" s="39">
        <v>14065</v>
      </c>
      <c r="DM69" s="18">
        <f t="shared" si="0"/>
        <v>0.72463768115942029</v>
      </c>
      <c r="DO69" s="18">
        <f t="shared" si="0"/>
        <v>2.9535864978902953</v>
      </c>
      <c r="DQ69" s="18">
        <f t="shared" si="0"/>
        <v>4.2016806722689077</v>
      </c>
      <c r="DS69" s="18">
        <f t="shared" si="0"/>
        <v>3.8229376257545273</v>
      </c>
      <c r="DU69" s="18">
        <f t="shared" si="1"/>
        <v>2.6385224274406331</v>
      </c>
      <c r="DW69" s="18">
        <f t="shared" si="2"/>
        <v>3.6923076923076925</v>
      </c>
      <c r="DY69" s="18">
        <f t="shared" si="3"/>
        <v>3.0487804878048781</v>
      </c>
      <c r="EA69" s="18">
        <f t="shared" si="4"/>
        <v>2.0231213872832372</v>
      </c>
      <c r="EC69" s="18">
        <f t="shared" si="5"/>
        <v>2.9197080291970803</v>
      </c>
      <c r="EE69" s="18">
        <f t="shared" si="6"/>
        <v>3.8202247191011236</v>
      </c>
      <c r="EG69" s="18">
        <f t="shared" si="7"/>
        <v>4.0307101727447217</v>
      </c>
      <c r="EI69" s="18">
        <f t="shared" si="8"/>
        <v>4.805914972273567</v>
      </c>
      <c r="EK69" s="18">
        <f t="shared" si="9"/>
        <v>4.6345811051693406</v>
      </c>
      <c r="EM69" s="18">
        <f t="shared" si="10"/>
        <v>6.0885608856088558</v>
      </c>
      <c r="EO69" s="18">
        <f t="shared" si="11"/>
        <v>6.1855670103092786</v>
      </c>
      <c r="EQ69" s="18">
        <f t="shared" si="12"/>
        <v>9.8181818181818183</v>
      </c>
      <c r="ES69" s="18">
        <f t="shared" si="13"/>
        <v>14.361702127659576</v>
      </c>
      <c r="EU69" s="18">
        <f t="shared" si="14"/>
        <v>38.418079096045197</v>
      </c>
      <c r="EW69" s="18">
        <f t="shared" si="15"/>
        <v>5.1123903508771935</v>
      </c>
      <c r="EY69" s="18">
        <f t="shared" si="16"/>
        <v>0</v>
      </c>
      <c r="FA69" s="18">
        <f t="shared" si="16"/>
        <v>1.4778325123152709</v>
      </c>
      <c r="FC69" s="18">
        <f t="shared" si="16"/>
        <v>1.5283842794759825</v>
      </c>
      <c r="FE69" s="18">
        <f t="shared" si="16"/>
        <v>1.7897091722595078</v>
      </c>
      <c r="FG69" s="18">
        <f t="shared" si="17"/>
        <v>2.8391167192429023</v>
      </c>
      <c r="FI69" s="18">
        <f t="shared" si="18"/>
        <v>4.4025157232704402</v>
      </c>
      <c r="FK69" s="18">
        <f t="shared" si="19"/>
        <v>0.75566750629722923</v>
      </c>
      <c r="FM69" s="18">
        <f t="shared" si="20"/>
        <v>3.7940379403794036</v>
      </c>
      <c r="FO69" s="18">
        <f t="shared" si="21"/>
        <v>3.3333333333333335</v>
      </c>
      <c r="FQ69" s="18">
        <f t="shared" si="22"/>
        <v>3.6630036630036633</v>
      </c>
      <c r="FS69" s="18">
        <f t="shared" si="23"/>
        <v>4.900181488203267</v>
      </c>
      <c r="FU69" s="18">
        <f t="shared" si="24"/>
        <v>4.7872340425531918</v>
      </c>
      <c r="FW69" s="18">
        <f t="shared" si="25"/>
        <v>6.4080944350758857</v>
      </c>
      <c r="FY69" s="18">
        <f t="shared" si="26"/>
        <v>4.1584158415841586</v>
      </c>
      <c r="GA69" s="18">
        <f t="shared" si="27"/>
        <v>9.1324200913241995</v>
      </c>
      <c r="GC69" s="18">
        <f t="shared" si="28"/>
        <v>12.166172106824925</v>
      </c>
      <c r="GE69" s="18">
        <f t="shared" si="29"/>
        <v>24.505928853754941</v>
      </c>
      <c r="GG69" s="18">
        <f t="shared" si="30"/>
        <v>47.413793103448278</v>
      </c>
      <c r="GI69" s="18">
        <f t="shared" si="31"/>
        <v>6.8421738563795129</v>
      </c>
      <c r="GK69" s="18">
        <f t="shared" si="32"/>
        <v>0.62189054726368165</v>
      </c>
      <c r="GM69" s="18">
        <f t="shared" si="32"/>
        <v>2.6077097505668934</v>
      </c>
      <c r="GO69" s="18">
        <f t="shared" si="32"/>
        <v>3.5106382978723407</v>
      </c>
      <c r="GQ69" s="18">
        <f t="shared" si="32"/>
        <v>2.5396825396825395</v>
      </c>
      <c r="GS69" s="18">
        <f t="shared" si="33"/>
        <v>3.1654676258992804</v>
      </c>
      <c r="GU69" s="18">
        <f t="shared" si="34"/>
        <v>4.4615384615384617</v>
      </c>
      <c r="GW69" s="18">
        <f t="shared" si="35"/>
        <v>1.5109890109890109</v>
      </c>
      <c r="GY69" s="18">
        <f t="shared" si="36"/>
        <v>3.4770514603616132</v>
      </c>
      <c r="HA69" s="18">
        <f t="shared" si="37"/>
        <v>3.1400966183574881</v>
      </c>
      <c r="HC69" s="18">
        <f t="shared" si="38"/>
        <v>3.939393939393939</v>
      </c>
      <c r="HE69" s="18">
        <f t="shared" si="39"/>
        <v>4.5539033457249074</v>
      </c>
      <c r="HG69" s="18">
        <f t="shared" si="40"/>
        <v>5.1397655545536516</v>
      </c>
      <c r="HI69" s="18">
        <f t="shared" si="41"/>
        <v>5.2722558340535866</v>
      </c>
      <c r="HK69" s="18">
        <f t="shared" si="42"/>
        <v>5.3282588011417698</v>
      </c>
      <c r="HM69" s="18">
        <f t="shared" si="43"/>
        <v>7.2815533980582519</v>
      </c>
      <c r="HO69" s="18">
        <f t="shared" si="44"/>
        <v>10.631229235880399</v>
      </c>
      <c r="HQ69" s="18">
        <f t="shared" si="45"/>
        <v>19.955156950672645</v>
      </c>
      <c r="HS69" s="18">
        <f t="shared" si="46"/>
        <v>45.472061657032754</v>
      </c>
      <c r="HU69" s="18">
        <f t="shared" si="47"/>
        <v>6.0077519379844961</v>
      </c>
    </row>
    <row r="70" spans="1:229" x14ac:dyDescent="0.35">
      <c r="A70" s="11">
        <v>64</v>
      </c>
      <c r="B70" s="6" t="s">
        <v>45</v>
      </c>
      <c r="C70" s="39">
        <v>25</v>
      </c>
      <c r="D70" s="39">
        <v>2079</v>
      </c>
      <c r="E70" s="39">
        <v>47</v>
      </c>
      <c r="F70" s="39">
        <v>1975</v>
      </c>
      <c r="G70" s="39">
        <v>41</v>
      </c>
      <c r="H70" s="39">
        <v>1931</v>
      </c>
      <c r="I70" s="39">
        <v>32</v>
      </c>
      <c r="J70" s="39">
        <v>2071</v>
      </c>
      <c r="K70" s="39">
        <v>21</v>
      </c>
      <c r="L70" s="39">
        <v>3908</v>
      </c>
      <c r="M70" s="39">
        <v>33</v>
      </c>
      <c r="N70" s="39">
        <v>5639</v>
      </c>
      <c r="O70" s="39">
        <v>16</v>
      </c>
      <c r="P70" s="39">
        <v>5150</v>
      </c>
      <c r="Q70" s="39">
        <v>21</v>
      </c>
      <c r="R70" s="39">
        <v>3507</v>
      </c>
      <c r="S70" s="39">
        <v>25</v>
      </c>
      <c r="T70" s="39">
        <v>2846</v>
      </c>
      <c r="U70" s="39">
        <v>42</v>
      </c>
      <c r="V70" s="39">
        <v>2844</v>
      </c>
      <c r="W70" s="39">
        <v>57</v>
      </c>
      <c r="X70" s="39">
        <v>2498</v>
      </c>
      <c r="Y70" s="39">
        <v>50</v>
      </c>
      <c r="Z70" s="39">
        <v>2241</v>
      </c>
      <c r="AA70" s="39">
        <v>69</v>
      </c>
      <c r="AB70" s="39">
        <v>1903</v>
      </c>
      <c r="AC70" s="39">
        <v>82</v>
      </c>
      <c r="AD70" s="39">
        <v>1863</v>
      </c>
      <c r="AE70" s="39">
        <v>90</v>
      </c>
      <c r="AF70" s="39">
        <v>1433</v>
      </c>
      <c r="AG70" s="39">
        <v>134</v>
      </c>
      <c r="AH70" s="39">
        <v>1072</v>
      </c>
      <c r="AI70" s="39">
        <v>187</v>
      </c>
      <c r="AJ70" s="39">
        <v>607</v>
      </c>
      <c r="AK70" s="39">
        <v>336</v>
      </c>
      <c r="AL70" s="39">
        <v>513</v>
      </c>
      <c r="AM70" s="39">
        <v>1323</v>
      </c>
      <c r="AN70" s="39">
        <v>44088</v>
      </c>
      <c r="AO70" s="39">
        <v>7</v>
      </c>
      <c r="AP70" s="39">
        <v>1954</v>
      </c>
      <c r="AQ70" s="39">
        <v>26</v>
      </c>
      <c r="AR70" s="39">
        <v>1996</v>
      </c>
      <c r="AS70" s="39">
        <v>21</v>
      </c>
      <c r="AT70" s="39">
        <v>1996</v>
      </c>
      <c r="AU70" s="39">
        <v>22</v>
      </c>
      <c r="AV70" s="39">
        <v>2255</v>
      </c>
      <c r="AW70" s="39">
        <v>39</v>
      </c>
      <c r="AX70" s="39">
        <v>4908</v>
      </c>
      <c r="AY70" s="39">
        <v>32</v>
      </c>
      <c r="AZ70" s="39">
        <v>6398</v>
      </c>
      <c r="BA70" s="39">
        <v>30</v>
      </c>
      <c r="BB70" s="39">
        <v>5156</v>
      </c>
      <c r="BC70" s="39">
        <v>44</v>
      </c>
      <c r="BD70" s="39">
        <v>3464</v>
      </c>
      <c r="BE70" s="39">
        <v>59</v>
      </c>
      <c r="BF70" s="39">
        <v>3036</v>
      </c>
      <c r="BG70" s="39">
        <v>52</v>
      </c>
      <c r="BH70" s="39">
        <v>3024</v>
      </c>
      <c r="BI70" s="39">
        <v>56</v>
      </c>
      <c r="BJ70" s="39">
        <v>2662</v>
      </c>
      <c r="BK70" s="39">
        <v>73</v>
      </c>
      <c r="BL70" s="39">
        <v>2476</v>
      </c>
      <c r="BM70" s="39">
        <v>83</v>
      </c>
      <c r="BN70" s="39">
        <v>2330</v>
      </c>
      <c r="BO70" s="39">
        <v>110</v>
      </c>
      <c r="BP70" s="39">
        <v>2188</v>
      </c>
      <c r="BQ70" s="39">
        <v>129</v>
      </c>
      <c r="BR70" s="39">
        <v>1640</v>
      </c>
      <c r="BS70" s="39">
        <v>272</v>
      </c>
      <c r="BT70" s="39">
        <v>1204</v>
      </c>
      <c r="BU70" s="39">
        <v>343</v>
      </c>
      <c r="BV70" s="39">
        <v>802</v>
      </c>
      <c r="BW70" s="39">
        <v>744</v>
      </c>
      <c r="BX70" s="39">
        <v>624</v>
      </c>
      <c r="BY70" s="39">
        <v>2141</v>
      </c>
      <c r="BZ70" s="39">
        <v>48123</v>
      </c>
      <c r="CA70" s="39">
        <v>35</v>
      </c>
      <c r="CB70" s="39">
        <v>4034</v>
      </c>
      <c r="CC70" s="39">
        <v>70</v>
      </c>
      <c r="CD70" s="39">
        <v>3974</v>
      </c>
      <c r="CE70" s="39">
        <v>60</v>
      </c>
      <c r="CF70" s="39">
        <v>3936</v>
      </c>
      <c r="CG70" s="39">
        <v>61</v>
      </c>
      <c r="CH70" s="39">
        <v>4320</v>
      </c>
      <c r="CI70" s="39">
        <v>57</v>
      </c>
      <c r="CJ70" s="39">
        <v>8817</v>
      </c>
      <c r="CK70" s="39">
        <v>70</v>
      </c>
      <c r="CL70" s="39">
        <v>12040</v>
      </c>
      <c r="CM70" s="39">
        <v>52</v>
      </c>
      <c r="CN70" s="39">
        <v>10305</v>
      </c>
      <c r="CO70" s="39">
        <v>68</v>
      </c>
      <c r="CP70" s="39">
        <v>6972</v>
      </c>
      <c r="CQ70" s="39">
        <v>78</v>
      </c>
      <c r="CR70" s="39">
        <v>5883</v>
      </c>
      <c r="CS70" s="39">
        <v>93</v>
      </c>
      <c r="CT70" s="39">
        <v>5871</v>
      </c>
      <c r="CU70" s="39">
        <v>113</v>
      </c>
      <c r="CV70" s="39">
        <v>5164</v>
      </c>
      <c r="CW70" s="39">
        <v>119</v>
      </c>
      <c r="CX70" s="39">
        <v>4718</v>
      </c>
      <c r="CY70" s="39">
        <v>155</v>
      </c>
      <c r="CZ70" s="39">
        <v>4237</v>
      </c>
      <c r="DA70" s="39">
        <v>191</v>
      </c>
      <c r="DB70" s="39">
        <v>4057</v>
      </c>
      <c r="DC70" s="39">
        <v>227</v>
      </c>
      <c r="DD70" s="39">
        <v>3072</v>
      </c>
      <c r="DE70" s="39">
        <v>406</v>
      </c>
      <c r="DF70" s="39">
        <v>2275</v>
      </c>
      <c r="DG70" s="39">
        <v>531</v>
      </c>
      <c r="DH70" s="39">
        <v>1412</v>
      </c>
      <c r="DI70" s="39">
        <v>1079</v>
      </c>
      <c r="DJ70" s="39">
        <v>1133</v>
      </c>
      <c r="DK70" s="39">
        <v>3459</v>
      </c>
      <c r="DL70" s="39">
        <v>92210</v>
      </c>
      <c r="DM70" s="18">
        <f t="shared" si="0"/>
        <v>1.188212927756654</v>
      </c>
      <c r="DO70" s="18">
        <f t="shared" si="0"/>
        <v>2.324431256181998</v>
      </c>
      <c r="DQ70" s="18">
        <f t="shared" si="0"/>
        <v>2.079107505070994</v>
      </c>
      <c r="DS70" s="18">
        <f t="shared" si="0"/>
        <v>1.5216357584403233</v>
      </c>
      <c r="DU70" s="18">
        <f t="shared" si="1"/>
        <v>0.53448714685670651</v>
      </c>
      <c r="DW70" s="18">
        <f t="shared" si="2"/>
        <v>0.58180535966149505</v>
      </c>
      <c r="DY70" s="18">
        <f t="shared" si="3"/>
        <v>0.30971738288811457</v>
      </c>
      <c r="EA70" s="18">
        <f t="shared" si="4"/>
        <v>0.59523809523809523</v>
      </c>
      <c r="EC70" s="18">
        <f t="shared" si="5"/>
        <v>0.87077673284569834</v>
      </c>
      <c r="EE70" s="18">
        <f t="shared" si="6"/>
        <v>1.4553014553014554</v>
      </c>
      <c r="EG70" s="18">
        <f t="shared" si="7"/>
        <v>2.2309197651663406</v>
      </c>
      <c r="EI70" s="18">
        <f t="shared" si="8"/>
        <v>2.1824530772588391</v>
      </c>
      <c r="EK70" s="18">
        <f t="shared" si="9"/>
        <v>3.4989858012170387</v>
      </c>
      <c r="EM70" s="18">
        <f t="shared" si="10"/>
        <v>4.2159383033419022</v>
      </c>
      <c r="EO70" s="18">
        <f t="shared" si="11"/>
        <v>5.9093893630991463</v>
      </c>
      <c r="EQ70" s="18">
        <f t="shared" si="12"/>
        <v>11.111111111111111</v>
      </c>
      <c r="ES70" s="18">
        <f t="shared" si="13"/>
        <v>23.551637279596978</v>
      </c>
      <c r="EU70" s="18">
        <f t="shared" si="14"/>
        <v>39.57597173144876</v>
      </c>
      <c r="EW70" s="18">
        <f t="shared" si="15"/>
        <v>2.9133910286054041</v>
      </c>
      <c r="EY70" s="18">
        <f t="shared" si="16"/>
        <v>0.35696073431922487</v>
      </c>
      <c r="FA70" s="18">
        <f t="shared" si="16"/>
        <v>1.2858555885262115</v>
      </c>
      <c r="FC70" s="18">
        <f t="shared" si="16"/>
        <v>1.0411502231036194</v>
      </c>
      <c r="FE70" s="18">
        <f t="shared" si="16"/>
        <v>0.96618357487922701</v>
      </c>
      <c r="FG70" s="18">
        <f t="shared" si="17"/>
        <v>0.78835657974530016</v>
      </c>
      <c r="FI70" s="18">
        <f t="shared" si="18"/>
        <v>0.49766718506998442</v>
      </c>
      <c r="FK70" s="18">
        <f t="shared" si="19"/>
        <v>0.57848052448900888</v>
      </c>
      <c r="FM70" s="18">
        <f t="shared" si="20"/>
        <v>1.2542759407069555</v>
      </c>
      <c r="FO70" s="18">
        <f t="shared" si="21"/>
        <v>1.9063004846526657</v>
      </c>
      <c r="FQ70" s="18">
        <f t="shared" si="22"/>
        <v>1.6905071521456438</v>
      </c>
      <c r="FS70" s="18">
        <f t="shared" si="23"/>
        <v>2.0603384841795438</v>
      </c>
      <c r="FU70" s="18">
        <f t="shared" si="24"/>
        <v>2.8638681836014124</v>
      </c>
      <c r="FW70" s="18">
        <f t="shared" si="25"/>
        <v>3.4397016162453378</v>
      </c>
      <c r="FY70" s="18">
        <f t="shared" si="26"/>
        <v>4.7867711053089641</v>
      </c>
      <c r="GA70" s="18">
        <f t="shared" si="27"/>
        <v>7.2922555115884675</v>
      </c>
      <c r="GC70" s="18">
        <f t="shared" si="28"/>
        <v>18.428184281842817</v>
      </c>
      <c r="GE70" s="18">
        <f t="shared" si="29"/>
        <v>29.956331877729259</v>
      </c>
      <c r="GG70" s="18">
        <f t="shared" si="30"/>
        <v>54.385964912280706</v>
      </c>
      <c r="GI70" s="18">
        <f t="shared" si="31"/>
        <v>4.2595097883176827</v>
      </c>
      <c r="GK70" s="18">
        <f t="shared" si="32"/>
        <v>0.86016220201523708</v>
      </c>
      <c r="GM70" s="18">
        <f t="shared" si="32"/>
        <v>1.7309594460929771</v>
      </c>
      <c r="GO70" s="18">
        <f t="shared" si="32"/>
        <v>1.5015015015015014</v>
      </c>
      <c r="GQ70" s="18">
        <f t="shared" si="32"/>
        <v>1.392376169824241</v>
      </c>
      <c r="GS70" s="18">
        <f t="shared" si="33"/>
        <v>0.64232589587559163</v>
      </c>
      <c r="GU70" s="18">
        <f t="shared" si="34"/>
        <v>0.57803468208092479</v>
      </c>
      <c r="GW70" s="18">
        <f t="shared" si="35"/>
        <v>0.5020758907019407</v>
      </c>
      <c r="GY70" s="18">
        <f t="shared" si="36"/>
        <v>0.96590909090909083</v>
      </c>
      <c r="HA70" s="18">
        <f t="shared" si="37"/>
        <v>1.3085052843482639</v>
      </c>
      <c r="HC70" s="18">
        <f t="shared" si="38"/>
        <v>1.5593561368209254</v>
      </c>
      <c r="HE70" s="18">
        <f t="shared" si="39"/>
        <v>2.1413682016297138</v>
      </c>
      <c r="HG70" s="18">
        <f t="shared" si="40"/>
        <v>2.4602026049204051</v>
      </c>
      <c r="HI70" s="18">
        <f t="shared" si="41"/>
        <v>3.5291438979963572</v>
      </c>
      <c r="HK70" s="18">
        <f t="shared" si="42"/>
        <v>4.49623352165725</v>
      </c>
      <c r="HM70" s="18">
        <f t="shared" si="43"/>
        <v>6.8808729918157026</v>
      </c>
      <c r="HO70" s="18">
        <f t="shared" si="44"/>
        <v>15.143603133159269</v>
      </c>
      <c r="HQ70" s="18">
        <f t="shared" si="45"/>
        <v>27.328872876994335</v>
      </c>
      <c r="HS70" s="18">
        <f t="shared" si="46"/>
        <v>48.779385171790238</v>
      </c>
      <c r="HU70" s="18">
        <f t="shared" si="47"/>
        <v>3.6155912573560927</v>
      </c>
    </row>
    <row r="71" spans="1:229" x14ac:dyDescent="0.35">
      <c r="A71" s="11">
        <v>65</v>
      </c>
      <c r="B71" s="6" t="s">
        <v>90</v>
      </c>
      <c r="C71" s="39">
        <v>10</v>
      </c>
      <c r="D71" s="39">
        <v>211</v>
      </c>
      <c r="E71" s="39">
        <v>15</v>
      </c>
      <c r="F71" s="39">
        <v>245</v>
      </c>
      <c r="G71" s="39">
        <v>6</v>
      </c>
      <c r="H71" s="39">
        <v>237</v>
      </c>
      <c r="I71" s="39">
        <v>3</v>
      </c>
      <c r="J71" s="39">
        <v>240</v>
      </c>
      <c r="K71" s="39">
        <v>3</v>
      </c>
      <c r="L71" s="39">
        <v>158</v>
      </c>
      <c r="M71" s="39">
        <v>3</v>
      </c>
      <c r="N71" s="39">
        <v>180</v>
      </c>
      <c r="O71" s="39">
        <v>8</v>
      </c>
      <c r="P71" s="39">
        <v>179</v>
      </c>
      <c r="Q71" s="39">
        <v>13</v>
      </c>
      <c r="R71" s="39">
        <v>194</v>
      </c>
      <c r="S71" s="39">
        <v>6</v>
      </c>
      <c r="T71" s="39">
        <v>212</v>
      </c>
      <c r="U71" s="39">
        <v>8</v>
      </c>
      <c r="V71" s="39">
        <v>252</v>
      </c>
      <c r="W71" s="39">
        <v>15</v>
      </c>
      <c r="X71" s="39">
        <v>310</v>
      </c>
      <c r="Y71" s="39">
        <v>19</v>
      </c>
      <c r="Z71" s="39">
        <v>345</v>
      </c>
      <c r="AA71" s="39">
        <v>30</v>
      </c>
      <c r="AB71" s="39">
        <v>419</v>
      </c>
      <c r="AC71" s="39">
        <v>31</v>
      </c>
      <c r="AD71" s="39">
        <v>435</v>
      </c>
      <c r="AE71" s="39">
        <v>36</v>
      </c>
      <c r="AF71" s="39">
        <v>282</v>
      </c>
      <c r="AG71" s="39">
        <v>31</v>
      </c>
      <c r="AH71" s="39">
        <v>211</v>
      </c>
      <c r="AI71" s="39">
        <v>38</v>
      </c>
      <c r="AJ71" s="39">
        <v>127</v>
      </c>
      <c r="AK71" s="39">
        <v>55</v>
      </c>
      <c r="AL71" s="39">
        <v>82</v>
      </c>
      <c r="AM71" s="39">
        <v>315</v>
      </c>
      <c r="AN71" s="39">
        <v>4319</v>
      </c>
      <c r="AO71" s="39">
        <v>0</v>
      </c>
      <c r="AP71" s="39">
        <v>200</v>
      </c>
      <c r="AQ71" s="39">
        <v>4</v>
      </c>
      <c r="AR71" s="39">
        <v>236</v>
      </c>
      <c r="AS71" s="39">
        <v>9</v>
      </c>
      <c r="AT71" s="39">
        <v>234</v>
      </c>
      <c r="AU71" s="39">
        <v>0</v>
      </c>
      <c r="AV71" s="39">
        <v>201</v>
      </c>
      <c r="AW71" s="39">
        <v>5</v>
      </c>
      <c r="AX71" s="39">
        <v>156</v>
      </c>
      <c r="AY71" s="39">
        <v>0</v>
      </c>
      <c r="AZ71" s="39">
        <v>187</v>
      </c>
      <c r="BA71" s="39">
        <v>5</v>
      </c>
      <c r="BB71" s="39">
        <v>192</v>
      </c>
      <c r="BC71" s="39">
        <v>7</v>
      </c>
      <c r="BD71" s="39">
        <v>232</v>
      </c>
      <c r="BE71" s="39">
        <v>9</v>
      </c>
      <c r="BF71" s="39">
        <v>235</v>
      </c>
      <c r="BG71" s="39">
        <v>9</v>
      </c>
      <c r="BH71" s="39">
        <v>278</v>
      </c>
      <c r="BI71" s="39">
        <v>24</v>
      </c>
      <c r="BJ71" s="39">
        <v>336</v>
      </c>
      <c r="BK71" s="39">
        <v>17</v>
      </c>
      <c r="BL71" s="39">
        <v>408</v>
      </c>
      <c r="BM71" s="39">
        <v>34</v>
      </c>
      <c r="BN71" s="39">
        <v>404</v>
      </c>
      <c r="BO71" s="39">
        <v>23</v>
      </c>
      <c r="BP71" s="39">
        <v>367</v>
      </c>
      <c r="BQ71" s="39">
        <v>37</v>
      </c>
      <c r="BR71" s="39">
        <v>312</v>
      </c>
      <c r="BS71" s="39">
        <v>34</v>
      </c>
      <c r="BT71" s="39">
        <v>189</v>
      </c>
      <c r="BU71" s="39">
        <v>58</v>
      </c>
      <c r="BV71" s="39">
        <v>114</v>
      </c>
      <c r="BW71" s="39">
        <v>107</v>
      </c>
      <c r="BX71" s="39">
        <v>102</v>
      </c>
      <c r="BY71" s="39">
        <v>372</v>
      </c>
      <c r="BZ71" s="39">
        <v>4386</v>
      </c>
      <c r="CA71" s="39">
        <v>5</v>
      </c>
      <c r="CB71" s="39">
        <v>407</v>
      </c>
      <c r="CC71" s="39">
        <v>19</v>
      </c>
      <c r="CD71" s="39">
        <v>481</v>
      </c>
      <c r="CE71" s="39">
        <v>15</v>
      </c>
      <c r="CF71" s="39">
        <v>471</v>
      </c>
      <c r="CG71" s="39">
        <v>3</v>
      </c>
      <c r="CH71" s="39">
        <v>441</v>
      </c>
      <c r="CI71" s="39">
        <v>9</v>
      </c>
      <c r="CJ71" s="39">
        <v>317</v>
      </c>
      <c r="CK71" s="39">
        <v>7</v>
      </c>
      <c r="CL71" s="39">
        <v>366</v>
      </c>
      <c r="CM71" s="39">
        <v>8</v>
      </c>
      <c r="CN71" s="39">
        <v>374</v>
      </c>
      <c r="CO71" s="39">
        <v>18</v>
      </c>
      <c r="CP71" s="39">
        <v>426</v>
      </c>
      <c r="CQ71" s="39">
        <v>8</v>
      </c>
      <c r="CR71" s="39">
        <v>446</v>
      </c>
      <c r="CS71" s="39">
        <v>19</v>
      </c>
      <c r="CT71" s="39">
        <v>529</v>
      </c>
      <c r="CU71" s="39">
        <v>42</v>
      </c>
      <c r="CV71" s="39">
        <v>649</v>
      </c>
      <c r="CW71" s="39">
        <v>37</v>
      </c>
      <c r="CX71" s="39">
        <v>756</v>
      </c>
      <c r="CY71" s="39">
        <v>61</v>
      </c>
      <c r="CZ71" s="39">
        <v>818</v>
      </c>
      <c r="DA71" s="39">
        <v>51</v>
      </c>
      <c r="DB71" s="39">
        <v>805</v>
      </c>
      <c r="DC71" s="39">
        <v>69</v>
      </c>
      <c r="DD71" s="39">
        <v>589</v>
      </c>
      <c r="DE71" s="39">
        <v>68</v>
      </c>
      <c r="DF71" s="39">
        <v>402</v>
      </c>
      <c r="DG71" s="39">
        <v>94</v>
      </c>
      <c r="DH71" s="39">
        <v>240</v>
      </c>
      <c r="DI71" s="39">
        <v>159</v>
      </c>
      <c r="DJ71" s="39">
        <v>180</v>
      </c>
      <c r="DK71" s="39">
        <v>694</v>
      </c>
      <c r="DL71" s="39">
        <v>8706</v>
      </c>
      <c r="DM71" s="18">
        <f t="shared" si="0"/>
        <v>4.5248868778280542</v>
      </c>
      <c r="DO71" s="18">
        <f t="shared" si="0"/>
        <v>5.7692307692307692</v>
      </c>
      <c r="DQ71" s="18">
        <f t="shared" si="0"/>
        <v>2.4691358024691357</v>
      </c>
      <c r="DS71" s="18">
        <f t="shared" ref="DS71" si="48">I71/SUM(I71:J71)*100</f>
        <v>1.2345679012345678</v>
      </c>
      <c r="DU71" s="18">
        <f t="shared" si="1"/>
        <v>1.8633540372670807</v>
      </c>
      <c r="DW71" s="18">
        <f t="shared" si="2"/>
        <v>1.639344262295082</v>
      </c>
      <c r="DY71" s="18">
        <f t="shared" si="3"/>
        <v>4.2780748663101598</v>
      </c>
      <c r="EA71" s="18">
        <f t="shared" si="4"/>
        <v>6.2801932367149762</v>
      </c>
      <c r="EC71" s="18">
        <f t="shared" si="5"/>
        <v>2.7522935779816518</v>
      </c>
      <c r="EE71" s="18">
        <f t="shared" si="6"/>
        <v>3.0769230769230771</v>
      </c>
      <c r="EG71" s="18">
        <f t="shared" si="7"/>
        <v>4.6153846153846159</v>
      </c>
      <c r="EI71" s="18">
        <f t="shared" si="8"/>
        <v>5.2197802197802199</v>
      </c>
      <c r="EK71" s="18">
        <f t="shared" si="9"/>
        <v>6.6815144766146997</v>
      </c>
      <c r="EM71" s="18">
        <f t="shared" si="10"/>
        <v>6.6523605150214591</v>
      </c>
      <c r="EO71" s="18">
        <f t="shared" si="11"/>
        <v>11.320754716981133</v>
      </c>
      <c r="EQ71" s="18">
        <f t="shared" si="12"/>
        <v>12.809917355371899</v>
      </c>
      <c r="ES71" s="18">
        <f t="shared" si="13"/>
        <v>23.030303030303031</v>
      </c>
      <c r="EU71" s="18">
        <f t="shared" si="14"/>
        <v>40.145985401459853</v>
      </c>
      <c r="EW71" s="18">
        <f t="shared" si="15"/>
        <v>6.7975830815709974</v>
      </c>
      <c r="EY71" s="18">
        <f t="shared" si="16"/>
        <v>0</v>
      </c>
      <c r="FA71" s="18">
        <f t="shared" si="16"/>
        <v>1.6666666666666667</v>
      </c>
      <c r="FC71" s="18">
        <f t="shared" si="16"/>
        <v>3.7037037037037033</v>
      </c>
      <c r="FE71" s="18">
        <f t="shared" ref="FE71" si="49">AU71/SUM(AU71:AV71)*100</f>
        <v>0</v>
      </c>
      <c r="FG71" s="18">
        <f t="shared" si="17"/>
        <v>3.1055900621118013</v>
      </c>
      <c r="FI71" s="18">
        <f t="shared" si="18"/>
        <v>0</v>
      </c>
      <c r="FK71" s="18">
        <f t="shared" si="19"/>
        <v>2.5380710659898478</v>
      </c>
      <c r="FM71" s="18">
        <f t="shared" si="20"/>
        <v>2.9288702928870292</v>
      </c>
      <c r="FO71" s="18">
        <f t="shared" si="21"/>
        <v>3.6885245901639343</v>
      </c>
      <c r="FQ71" s="18">
        <f t="shared" si="22"/>
        <v>3.1358885017421603</v>
      </c>
      <c r="FS71" s="18">
        <f t="shared" si="23"/>
        <v>6.666666666666667</v>
      </c>
      <c r="FU71" s="18">
        <f t="shared" si="24"/>
        <v>4</v>
      </c>
      <c r="FW71" s="18">
        <f t="shared" si="25"/>
        <v>7.7625570776255701</v>
      </c>
      <c r="FY71" s="18">
        <f t="shared" si="26"/>
        <v>5.8974358974358969</v>
      </c>
      <c r="GA71" s="18">
        <f t="shared" si="27"/>
        <v>10.601719197707736</v>
      </c>
      <c r="GC71" s="18">
        <f t="shared" si="28"/>
        <v>15.246636771300448</v>
      </c>
      <c r="GE71" s="18">
        <f t="shared" si="29"/>
        <v>33.720930232558139</v>
      </c>
      <c r="GG71" s="18">
        <f t="shared" si="30"/>
        <v>51.196172248803826</v>
      </c>
      <c r="GI71" s="18">
        <f t="shared" si="31"/>
        <v>7.8184110970996219</v>
      </c>
      <c r="GK71" s="18">
        <f t="shared" si="32"/>
        <v>1.2135922330097086</v>
      </c>
      <c r="GM71" s="18">
        <f t="shared" si="32"/>
        <v>3.8</v>
      </c>
      <c r="GO71" s="18">
        <f t="shared" si="32"/>
        <v>3.0864197530864197</v>
      </c>
      <c r="GQ71" s="18">
        <f t="shared" ref="GQ71" si="50">CG71/SUM(CG71:CH71)*100</f>
        <v>0.67567567567567566</v>
      </c>
      <c r="GS71" s="18">
        <f t="shared" si="33"/>
        <v>2.7607361963190185</v>
      </c>
      <c r="GU71" s="18">
        <f t="shared" si="34"/>
        <v>1.8766756032171581</v>
      </c>
      <c r="GW71" s="18">
        <f t="shared" si="35"/>
        <v>2.0942408376963351</v>
      </c>
      <c r="GY71" s="18">
        <f t="shared" si="36"/>
        <v>4.0540540540540544</v>
      </c>
      <c r="HA71" s="18">
        <f t="shared" si="37"/>
        <v>1.7621145374449341</v>
      </c>
      <c r="HC71" s="18">
        <f t="shared" si="38"/>
        <v>3.4671532846715327</v>
      </c>
      <c r="HE71" s="18">
        <f t="shared" si="39"/>
        <v>6.0781476121562958</v>
      </c>
      <c r="HG71" s="18">
        <f t="shared" si="40"/>
        <v>4.6658259773013873</v>
      </c>
      <c r="HI71" s="18">
        <f t="shared" si="41"/>
        <v>6.9397042093287826</v>
      </c>
      <c r="HK71" s="18">
        <f t="shared" si="42"/>
        <v>5.9579439252336446</v>
      </c>
      <c r="HM71" s="18">
        <f t="shared" si="43"/>
        <v>10.486322188449847</v>
      </c>
      <c r="HO71" s="18">
        <f t="shared" si="44"/>
        <v>14.468085106382977</v>
      </c>
      <c r="HQ71" s="18">
        <f t="shared" si="45"/>
        <v>28.143712574850298</v>
      </c>
      <c r="HS71" s="18">
        <f t="shared" si="46"/>
        <v>46.902654867256636</v>
      </c>
      <c r="HU71" s="18">
        <f t="shared" si="47"/>
        <v>7.3829787234042561</v>
      </c>
    </row>
    <row r="72" spans="1:229" x14ac:dyDescent="0.35">
      <c r="A72" s="11">
        <v>66</v>
      </c>
      <c r="B72" s="6" t="s">
        <v>91</v>
      </c>
      <c r="C72" s="39">
        <v>3</v>
      </c>
      <c r="D72" s="39">
        <v>919</v>
      </c>
      <c r="E72" s="39">
        <v>25</v>
      </c>
      <c r="F72" s="39">
        <v>1017</v>
      </c>
      <c r="G72" s="39">
        <v>28</v>
      </c>
      <c r="H72" s="39">
        <v>991</v>
      </c>
      <c r="I72" s="39">
        <v>19</v>
      </c>
      <c r="J72" s="39">
        <v>819</v>
      </c>
      <c r="K72" s="39">
        <v>26</v>
      </c>
      <c r="L72" s="39">
        <v>570</v>
      </c>
      <c r="M72" s="39">
        <v>21</v>
      </c>
      <c r="N72" s="39">
        <v>554</v>
      </c>
      <c r="O72" s="39">
        <v>8</v>
      </c>
      <c r="P72" s="39">
        <v>682</v>
      </c>
      <c r="Q72" s="39">
        <v>10</v>
      </c>
      <c r="R72" s="39">
        <v>852</v>
      </c>
      <c r="S72" s="39">
        <v>12</v>
      </c>
      <c r="T72" s="39">
        <v>986</v>
      </c>
      <c r="U72" s="39">
        <v>26</v>
      </c>
      <c r="V72" s="39">
        <v>957</v>
      </c>
      <c r="W72" s="39">
        <v>21</v>
      </c>
      <c r="X72" s="39">
        <v>921</v>
      </c>
      <c r="Y72" s="39">
        <v>21</v>
      </c>
      <c r="Z72" s="39">
        <v>911</v>
      </c>
      <c r="AA72" s="39">
        <v>36</v>
      </c>
      <c r="AB72" s="39">
        <v>904</v>
      </c>
      <c r="AC72" s="39">
        <v>42</v>
      </c>
      <c r="AD72" s="39">
        <v>834</v>
      </c>
      <c r="AE72" s="39">
        <v>41</v>
      </c>
      <c r="AF72" s="39">
        <v>561</v>
      </c>
      <c r="AG72" s="39">
        <v>37</v>
      </c>
      <c r="AH72" s="39">
        <v>331</v>
      </c>
      <c r="AI72" s="39">
        <v>46</v>
      </c>
      <c r="AJ72" s="39">
        <v>186</v>
      </c>
      <c r="AK72" s="39">
        <v>89</v>
      </c>
      <c r="AL72" s="39">
        <v>96</v>
      </c>
      <c r="AM72" s="39">
        <v>522</v>
      </c>
      <c r="AN72" s="39">
        <v>13106</v>
      </c>
      <c r="AO72" s="39">
        <v>0</v>
      </c>
      <c r="AP72" s="39">
        <v>828</v>
      </c>
      <c r="AQ72" s="39">
        <v>16</v>
      </c>
      <c r="AR72" s="39">
        <v>964</v>
      </c>
      <c r="AS72" s="39">
        <v>10</v>
      </c>
      <c r="AT72" s="39">
        <v>933</v>
      </c>
      <c r="AU72" s="39">
        <v>16</v>
      </c>
      <c r="AV72" s="39">
        <v>711</v>
      </c>
      <c r="AW72" s="39">
        <v>7</v>
      </c>
      <c r="AX72" s="39">
        <v>506</v>
      </c>
      <c r="AY72" s="39">
        <v>7</v>
      </c>
      <c r="AZ72" s="39">
        <v>598</v>
      </c>
      <c r="BA72" s="39">
        <v>17</v>
      </c>
      <c r="BB72" s="39">
        <v>826</v>
      </c>
      <c r="BC72" s="39">
        <v>8</v>
      </c>
      <c r="BD72" s="39">
        <v>914</v>
      </c>
      <c r="BE72" s="39">
        <v>11</v>
      </c>
      <c r="BF72" s="39">
        <v>1056</v>
      </c>
      <c r="BG72" s="39">
        <v>7</v>
      </c>
      <c r="BH72" s="39">
        <v>1049</v>
      </c>
      <c r="BI72" s="39">
        <v>21</v>
      </c>
      <c r="BJ72" s="39">
        <v>953</v>
      </c>
      <c r="BK72" s="39">
        <v>33</v>
      </c>
      <c r="BL72" s="39">
        <v>968</v>
      </c>
      <c r="BM72" s="39">
        <v>28</v>
      </c>
      <c r="BN72" s="39">
        <v>924</v>
      </c>
      <c r="BO72" s="39">
        <v>28</v>
      </c>
      <c r="BP72" s="39">
        <v>867</v>
      </c>
      <c r="BQ72" s="39">
        <v>23</v>
      </c>
      <c r="BR72" s="39">
        <v>560</v>
      </c>
      <c r="BS72" s="39">
        <v>51</v>
      </c>
      <c r="BT72" s="39">
        <v>344</v>
      </c>
      <c r="BU72" s="39">
        <v>70</v>
      </c>
      <c r="BV72" s="39">
        <v>211</v>
      </c>
      <c r="BW72" s="39">
        <v>171</v>
      </c>
      <c r="BX72" s="39">
        <v>156</v>
      </c>
      <c r="BY72" s="39">
        <v>524</v>
      </c>
      <c r="BZ72" s="39">
        <v>13371</v>
      </c>
      <c r="CA72" s="39">
        <v>6</v>
      </c>
      <c r="CB72" s="39">
        <v>1751</v>
      </c>
      <c r="CC72" s="39">
        <v>42</v>
      </c>
      <c r="CD72" s="39">
        <v>1981</v>
      </c>
      <c r="CE72" s="39">
        <v>38</v>
      </c>
      <c r="CF72" s="39">
        <v>1918</v>
      </c>
      <c r="CG72" s="39">
        <v>27</v>
      </c>
      <c r="CH72" s="39">
        <v>1532</v>
      </c>
      <c r="CI72" s="39">
        <v>31</v>
      </c>
      <c r="CJ72" s="39">
        <v>1079</v>
      </c>
      <c r="CK72" s="39">
        <v>23</v>
      </c>
      <c r="CL72" s="39">
        <v>1157</v>
      </c>
      <c r="CM72" s="39">
        <v>32</v>
      </c>
      <c r="CN72" s="39">
        <v>1512</v>
      </c>
      <c r="CO72" s="39">
        <v>21</v>
      </c>
      <c r="CP72" s="39">
        <v>1765</v>
      </c>
      <c r="CQ72" s="39">
        <v>23</v>
      </c>
      <c r="CR72" s="39">
        <v>2046</v>
      </c>
      <c r="CS72" s="39">
        <v>33</v>
      </c>
      <c r="CT72" s="39">
        <v>2004</v>
      </c>
      <c r="CU72" s="39">
        <v>39</v>
      </c>
      <c r="CV72" s="39">
        <v>1876</v>
      </c>
      <c r="CW72" s="39">
        <v>53</v>
      </c>
      <c r="CX72" s="39">
        <v>1876</v>
      </c>
      <c r="CY72" s="39">
        <v>71</v>
      </c>
      <c r="CZ72" s="39">
        <v>1829</v>
      </c>
      <c r="DA72" s="39">
        <v>64</v>
      </c>
      <c r="DB72" s="39">
        <v>1699</v>
      </c>
      <c r="DC72" s="39">
        <v>68</v>
      </c>
      <c r="DD72" s="39">
        <v>1120</v>
      </c>
      <c r="DE72" s="39">
        <v>94</v>
      </c>
      <c r="DF72" s="39">
        <v>674</v>
      </c>
      <c r="DG72" s="39">
        <v>118</v>
      </c>
      <c r="DH72" s="39">
        <v>394</v>
      </c>
      <c r="DI72" s="39">
        <v>258</v>
      </c>
      <c r="DJ72" s="39">
        <v>253</v>
      </c>
      <c r="DK72" s="39">
        <v>1046</v>
      </c>
      <c r="DL72" s="39">
        <v>26483</v>
      </c>
      <c r="DM72" s="18">
        <f t="shared" ref="DM72:ES86" si="51">C72/SUM(C72:D72)*100</f>
        <v>0.32537960954446854</v>
      </c>
      <c r="DO72" s="18">
        <f t="shared" si="51"/>
        <v>2.3992322456813819</v>
      </c>
      <c r="DQ72" s="18">
        <f t="shared" si="51"/>
        <v>2.7477919528949948</v>
      </c>
      <c r="DS72" s="18">
        <f t="shared" si="51"/>
        <v>2.2673031026252981</v>
      </c>
      <c r="DU72" s="18">
        <f t="shared" si="51"/>
        <v>4.3624161073825505</v>
      </c>
      <c r="DW72" s="18">
        <f t="shared" si="51"/>
        <v>3.6521739130434785</v>
      </c>
      <c r="DY72" s="18">
        <f t="shared" si="51"/>
        <v>1.1594202898550725</v>
      </c>
      <c r="EA72" s="18">
        <f t="shared" si="51"/>
        <v>1.160092807424594</v>
      </c>
      <c r="EC72" s="18">
        <f t="shared" si="51"/>
        <v>1.2024048096192386</v>
      </c>
      <c r="EE72" s="18">
        <f t="shared" si="51"/>
        <v>2.6449643947100712</v>
      </c>
      <c r="EG72" s="18">
        <f t="shared" si="51"/>
        <v>2.2292993630573248</v>
      </c>
      <c r="EI72" s="18">
        <f t="shared" si="51"/>
        <v>2.2532188841201717</v>
      </c>
      <c r="EK72" s="18">
        <f t="shared" si="51"/>
        <v>3.8297872340425529</v>
      </c>
      <c r="EM72" s="18">
        <f t="shared" si="51"/>
        <v>4.7945205479452051</v>
      </c>
      <c r="EO72" s="18">
        <f t="shared" si="51"/>
        <v>6.8106312292358808</v>
      </c>
      <c r="EQ72" s="18">
        <f t="shared" si="51"/>
        <v>10.054347826086957</v>
      </c>
      <c r="ES72" s="18">
        <f t="shared" si="51"/>
        <v>19.827586206896552</v>
      </c>
      <c r="EU72" s="18">
        <f t="shared" ref="EU72:EU86" si="52">AK72/SUM(AK72:AL72)*100</f>
        <v>48.108108108108112</v>
      </c>
      <c r="EW72" s="18">
        <f t="shared" ref="EW72:EW86" si="53">AM72/SUM(AM72:AN72)*100</f>
        <v>3.8303492808922806</v>
      </c>
      <c r="EY72" s="18">
        <f t="shared" ref="EY72:FM72" si="54">AO72/SUM(AO72:AP72)*100</f>
        <v>0</v>
      </c>
      <c r="FA72" s="18">
        <f t="shared" si="54"/>
        <v>1.6326530612244898</v>
      </c>
      <c r="FC72" s="18">
        <f t="shared" si="54"/>
        <v>1.0604453870625663</v>
      </c>
      <c r="FE72" s="18">
        <f t="shared" si="54"/>
        <v>2.200825309491059</v>
      </c>
      <c r="FG72" s="18">
        <f t="shared" si="54"/>
        <v>1.364522417153996</v>
      </c>
      <c r="FI72" s="18">
        <f t="shared" si="54"/>
        <v>1.1570247933884297</v>
      </c>
      <c r="FK72" s="18">
        <f t="shared" si="54"/>
        <v>2.0166073546856467</v>
      </c>
      <c r="FM72" s="18">
        <f t="shared" si="54"/>
        <v>0.86767895878524948</v>
      </c>
      <c r="FO72" s="18">
        <f t="shared" ref="FO72:GC72" si="55">BE72/SUM(BE72:BF72)*100</f>
        <v>1.0309278350515463</v>
      </c>
      <c r="FQ72" s="18">
        <f t="shared" si="55"/>
        <v>0.66287878787878785</v>
      </c>
      <c r="FS72" s="18">
        <f t="shared" si="55"/>
        <v>2.1560574948665296</v>
      </c>
      <c r="FU72" s="18">
        <f t="shared" si="55"/>
        <v>3.296703296703297</v>
      </c>
      <c r="FW72" s="18">
        <f t="shared" si="55"/>
        <v>2.9411764705882351</v>
      </c>
      <c r="FY72" s="18">
        <f t="shared" si="55"/>
        <v>3.1284916201117321</v>
      </c>
      <c r="GA72" s="18">
        <f t="shared" si="55"/>
        <v>3.9451114922813035</v>
      </c>
      <c r="GC72" s="18">
        <f t="shared" si="55"/>
        <v>12.911392405063291</v>
      </c>
      <c r="GE72" s="18">
        <f t="shared" ref="EY72:GE86" si="56">BU72/SUM(BU72:BV72)*100</f>
        <v>24.911032028469752</v>
      </c>
      <c r="GG72" s="18">
        <f t="shared" ref="GG72:GG86" si="57">BW72/SUM(BW72:BX72)*100</f>
        <v>52.293577981651374</v>
      </c>
      <c r="GI72" s="18">
        <f t="shared" ref="GI72:GI86" si="58">BY72/SUM(BY72:BZ72)*100</f>
        <v>3.771140698092839</v>
      </c>
      <c r="GK72" s="18">
        <f t="shared" ref="GK72:GY72" si="59">CA72/SUM(CA72:CB72)*100</f>
        <v>0.34149117814456459</v>
      </c>
      <c r="GM72" s="18">
        <f t="shared" si="59"/>
        <v>2.0761245674740483</v>
      </c>
      <c r="GO72" s="18">
        <f t="shared" si="59"/>
        <v>1.9427402862985685</v>
      </c>
      <c r="GQ72" s="18">
        <f t="shared" si="59"/>
        <v>1.7318794098781269</v>
      </c>
      <c r="GS72" s="18">
        <f t="shared" si="59"/>
        <v>2.7927927927927927</v>
      </c>
      <c r="GU72" s="18">
        <f t="shared" si="59"/>
        <v>1.9491525423728815</v>
      </c>
      <c r="GW72" s="18">
        <f t="shared" si="59"/>
        <v>2.0725388601036272</v>
      </c>
      <c r="GY72" s="18">
        <f t="shared" si="59"/>
        <v>1.1758118701007838</v>
      </c>
      <c r="HA72" s="18">
        <f t="shared" ref="HA72:HO72" si="60">CQ72/SUM(CQ72:CR72)*100</f>
        <v>1.11164813919768</v>
      </c>
      <c r="HC72" s="18">
        <f t="shared" si="60"/>
        <v>1.6200294550810017</v>
      </c>
      <c r="HE72" s="18">
        <f t="shared" si="60"/>
        <v>2.0365535248041775</v>
      </c>
      <c r="HG72" s="18">
        <f t="shared" si="60"/>
        <v>2.747537584240539</v>
      </c>
      <c r="HI72" s="18">
        <f t="shared" si="60"/>
        <v>3.736842105263158</v>
      </c>
      <c r="HK72" s="18">
        <f t="shared" si="60"/>
        <v>3.6301758366420875</v>
      </c>
      <c r="HM72" s="18">
        <f t="shared" si="60"/>
        <v>5.7239057239057241</v>
      </c>
      <c r="HO72" s="18">
        <f t="shared" si="60"/>
        <v>12.239583333333332</v>
      </c>
      <c r="HQ72" s="18">
        <f t="shared" ref="GK72:HQ86" si="61">DG72/SUM(DG72:DH72)*100</f>
        <v>23.046875</v>
      </c>
      <c r="HS72" s="18">
        <f t="shared" ref="HS72:HS86" si="62">DI72/SUM(DI72:DJ72)*100</f>
        <v>50.489236790606654</v>
      </c>
      <c r="HU72" s="18">
        <f t="shared" ref="HU72:HU86" si="63">DK72/SUM(DK72:DL72)*100</f>
        <v>3.7996294816375462</v>
      </c>
    </row>
    <row r="73" spans="1:229" x14ac:dyDescent="0.35">
      <c r="A73" s="11">
        <v>67</v>
      </c>
      <c r="B73" s="6" t="s">
        <v>55</v>
      </c>
      <c r="C73" s="39">
        <v>11</v>
      </c>
      <c r="D73" s="39">
        <v>605</v>
      </c>
      <c r="E73" s="39">
        <v>25</v>
      </c>
      <c r="F73" s="39">
        <v>582</v>
      </c>
      <c r="G73" s="39">
        <v>21</v>
      </c>
      <c r="H73" s="39">
        <v>567</v>
      </c>
      <c r="I73" s="39">
        <v>21</v>
      </c>
      <c r="J73" s="39">
        <v>543</v>
      </c>
      <c r="K73" s="39">
        <v>12</v>
      </c>
      <c r="L73" s="39">
        <v>523</v>
      </c>
      <c r="M73" s="39">
        <v>17</v>
      </c>
      <c r="N73" s="39">
        <v>537</v>
      </c>
      <c r="O73" s="39">
        <v>11</v>
      </c>
      <c r="P73" s="39">
        <v>535</v>
      </c>
      <c r="Q73" s="39">
        <v>11</v>
      </c>
      <c r="R73" s="39">
        <v>460</v>
      </c>
      <c r="S73" s="39">
        <v>16</v>
      </c>
      <c r="T73" s="39">
        <v>491</v>
      </c>
      <c r="U73" s="39">
        <v>14</v>
      </c>
      <c r="V73" s="39">
        <v>541</v>
      </c>
      <c r="W73" s="39">
        <v>34</v>
      </c>
      <c r="X73" s="39">
        <v>602</v>
      </c>
      <c r="Y73" s="39">
        <v>30</v>
      </c>
      <c r="Z73" s="39">
        <v>608</v>
      </c>
      <c r="AA73" s="39">
        <v>45</v>
      </c>
      <c r="AB73" s="39">
        <v>545</v>
      </c>
      <c r="AC73" s="39">
        <v>46</v>
      </c>
      <c r="AD73" s="39">
        <v>465</v>
      </c>
      <c r="AE73" s="39">
        <v>39</v>
      </c>
      <c r="AF73" s="39">
        <v>332</v>
      </c>
      <c r="AG73" s="39">
        <v>38</v>
      </c>
      <c r="AH73" s="39">
        <v>261</v>
      </c>
      <c r="AI73" s="39">
        <v>43</v>
      </c>
      <c r="AJ73" s="39">
        <v>161</v>
      </c>
      <c r="AK73" s="39">
        <v>73</v>
      </c>
      <c r="AL73" s="39">
        <v>106</v>
      </c>
      <c r="AM73" s="39">
        <v>520</v>
      </c>
      <c r="AN73" s="39">
        <v>8469</v>
      </c>
      <c r="AO73" s="39">
        <v>3</v>
      </c>
      <c r="AP73" s="39">
        <v>528</v>
      </c>
      <c r="AQ73" s="39">
        <v>11</v>
      </c>
      <c r="AR73" s="39">
        <v>576</v>
      </c>
      <c r="AS73" s="39">
        <v>8</v>
      </c>
      <c r="AT73" s="39">
        <v>518</v>
      </c>
      <c r="AU73" s="39">
        <v>16</v>
      </c>
      <c r="AV73" s="39">
        <v>544</v>
      </c>
      <c r="AW73" s="39">
        <v>11</v>
      </c>
      <c r="AX73" s="39">
        <v>485</v>
      </c>
      <c r="AY73" s="39">
        <v>6</v>
      </c>
      <c r="AZ73" s="39">
        <v>534</v>
      </c>
      <c r="BA73" s="39">
        <v>6</v>
      </c>
      <c r="BB73" s="39">
        <v>536</v>
      </c>
      <c r="BC73" s="39">
        <v>15</v>
      </c>
      <c r="BD73" s="39">
        <v>514</v>
      </c>
      <c r="BE73" s="39">
        <v>18</v>
      </c>
      <c r="BF73" s="39">
        <v>480</v>
      </c>
      <c r="BG73" s="39">
        <v>21</v>
      </c>
      <c r="BH73" s="39">
        <v>545</v>
      </c>
      <c r="BI73" s="39">
        <v>32</v>
      </c>
      <c r="BJ73" s="39">
        <v>560</v>
      </c>
      <c r="BK73" s="39">
        <v>32</v>
      </c>
      <c r="BL73" s="39">
        <v>585</v>
      </c>
      <c r="BM73" s="39">
        <v>34</v>
      </c>
      <c r="BN73" s="39">
        <v>506</v>
      </c>
      <c r="BO73" s="39">
        <v>34</v>
      </c>
      <c r="BP73" s="39">
        <v>459</v>
      </c>
      <c r="BQ73" s="39">
        <v>31</v>
      </c>
      <c r="BR73" s="39">
        <v>360</v>
      </c>
      <c r="BS73" s="39">
        <v>62</v>
      </c>
      <c r="BT73" s="39">
        <v>286</v>
      </c>
      <c r="BU73" s="39">
        <v>65</v>
      </c>
      <c r="BV73" s="39">
        <v>202</v>
      </c>
      <c r="BW73" s="39">
        <v>189</v>
      </c>
      <c r="BX73" s="39">
        <v>126</v>
      </c>
      <c r="BY73" s="39">
        <v>601</v>
      </c>
      <c r="BZ73" s="39">
        <v>8338</v>
      </c>
      <c r="CA73" s="39">
        <v>12</v>
      </c>
      <c r="CB73" s="39">
        <v>1136</v>
      </c>
      <c r="CC73" s="39">
        <v>42</v>
      </c>
      <c r="CD73" s="39">
        <v>1160</v>
      </c>
      <c r="CE73" s="39">
        <v>36</v>
      </c>
      <c r="CF73" s="39">
        <v>1087</v>
      </c>
      <c r="CG73" s="39">
        <v>33</v>
      </c>
      <c r="CH73" s="39">
        <v>1087</v>
      </c>
      <c r="CI73" s="39">
        <v>25</v>
      </c>
      <c r="CJ73" s="39">
        <v>1016</v>
      </c>
      <c r="CK73" s="39">
        <v>27</v>
      </c>
      <c r="CL73" s="39">
        <v>1072</v>
      </c>
      <c r="CM73" s="39">
        <v>18</v>
      </c>
      <c r="CN73" s="39">
        <v>1071</v>
      </c>
      <c r="CO73" s="39">
        <v>26</v>
      </c>
      <c r="CP73" s="39">
        <v>971</v>
      </c>
      <c r="CQ73" s="39">
        <v>33</v>
      </c>
      <c r="CR73" s="39">
        <v>966</v>
      </c>
      <c r="CS73" s="39">
        <v>33</v>
      </c>
      <c r="CT73" s="39">
        <v>1088</v>
      </c>
      <c r="CU73" s="39">
        <v>63</v>
      </c>
      <c r="CV73" s="39">
        <v>1161</v>
      </c>
      <c r="CW73" s="39">
        <v>58</v>
      </c>
      <c r="CX73" s="39">
        <v>1200</v>
      </c>
      <c r="CY73" s="39">
        <v>80</v>
      </c>
      <c r="CZ73" s="39">
        <v>1048</v>
      </c>
      <c r="DA73" s="39">
        <v>86</v>
      </c>
      <c r="DB73" s="39">
        <v>920</v>
      </c>
      <c r="DC73" s="39">
        <v>70</v>
      </c>
      <c r="DD73" s="39">
        <v>689</v>
      </c>
      <c r="DE73" s="39">
        <v>102</v>
      </c>
      <c r="DF73" s="39">
        <v>547</v>
      </c>
      <c r="DG73" s="39">
        <v>109</v>
      </c>
      <c r="DH73" s="39">
        <v>362</v>
      </c>
      <c r="DI73" s="39">
        <v>262</v>
      </c>
      <c r="DJ73" s="39">
        <v>225</v>
      </c>
      <c r="DK73" s="39">
        <v>1123</v>
      </c>
      <c r="DL73" s="39">
        <v>16803</v>
      </c>
      <c r="DM73" s="18">
        <f t="shared" si="51"/>
        <v>1.7857142857142856</v>
      </c>
      <c r="DO73" s="18">
        <f t="shared" si="51"/>
        <v>4.1186161449752881</v>
      </c>
      <c r="DQ73" s="18">
        <f t="shared" si="51"/>
        <v>3.5714285714285712</v>
      </c>
      <c r="DS73" s="18">
        <f t="shared" si="51"/>
        <v>3.7234042553191489</v>
      </c>
      <c r="DU73" s="18">
        <f t="shared" si="51"/>
        <v>2.2429906542056073</v>
      </c>
      <c r="DW73" s="18">
        <f t="shared" si="51"/>
        <v>3.0685920577617329</v>
      </c>
      <c r="DY73" s="18">
        <f t="shared" si="51"/>
        <v>2.0146520146520146</v>
      </c>
      <c r="EA73" s="18">
        <f t="shared" si="51"/>
        <v>2.335456475583864</v>
      </c>
      <c r="EC73" s="18">
        <f t="shared" si="51"/>
        <v>3.1558185404339252</v>
      </c>
      <c r="EE73" s="18">
        <f t="shared" si="51"/>
        <v>2.5225225225225225</v>
      </c>
      <c r="EG73" s="18">
        <f t="shared" si="51"/>
        <v>5.3459119496855347</v>
      </c>
      <c r="EI73" s="18">
        <f t="shared" si="51"/>
        <v>4.7021943573667713</v>
      </c>
      <c r="EK73" s="18">
        <f t="shared" si="51"/>
        <v>7.6271186440677967</v>
      </c>
      <c r="EM73" s="18">
        <f t="shared" si="51"/>
        <v>9.0019569471624266</v>
      </c>
      <c r="EO73" s="18">
        <f t="shared" si="51"/>
        <v>10.512129380053908</v>
      </c>
      <c r="EQ73" s="18">
        <f t="shared" si="51"/>
        <v>12.709030100334449</v>
      </c>
      <c r="ES73" s="18">
        <f t="shared" si="51"/>
        <v>21.078431372549019</v>
      </c>
      <c r="EU73" s="18">
        <f t="shared" si="52"/>
        <v>40.782122905027933</v>
      </c>
      <c r="EW73" s="18">
        <f t="shared" si="53"/>
        <v>5.7848481477361222</v>
      </c>
      <c r="EY73" s="18">
        <f t="shared" si="56"/>
        <v>0.56497175141242939</v>
      </c>
      <c r="FA73" s="18">
        <f t="shared" si="56"/>
        <v>1.8739352640545146</v>
      </c>
      <c r="FC73" s="18">
        <f t="shared" si="56"/>
        <v>1.520912547528517</v>
      </c>
      <c r="FE73" s="18">
        <f t="shared" si="56"/>
        <v>2.8571428571428572</v>
      </c>
      <c r="FG73" s="18">
        <f t="shared" si="56"/>
        <v>2.217741935483871</v>
      </c>
      <c r="FI73" s="18">
        <f t="shared" si="56"/>
        <v>1.1111111111111112</v>
      </c>
      <c r="FK73" s="18">
        <f t="shared" si="56"/>
        <v>1.107011070110701</v>
      </c>
      <c r="FM73" s="18">
        <f t="shared" si="56"/>
        <v>2.8355387523629489</v>
      </c>
      <c r="FO73" s="18">
        <f t="shared" si="56"/>
        <v>3.6144578313253009</v>
      </c>
      <c r="FQ73" s="18">
        <f t="shared" si="56"/>
        <v>3.7102473498233217</v>
      </c>
      <c r="FS73" s="18">
        <f t="shared" si="56"/>
        <v>5.4054054054054053</v>
      </c>
      <c r="FU73" s="18">
        <f t="shared" si="56"/>
        <v>5.1863857374392222</v>
      </c>
      <c r="FW73" s="18">
        <f t="shared" si="56"/>
        <v>6.2962962962962958</v>
      </c>
      <c r="FY73" s="18">
        <f t="shared" si="56"/>
        <v>6.8965517241379306</v>
      </c>
      <c r="GA73" s="18">
        <f t="shared" si="56"/>
        <v>7.9283887468030692</v>
      </c>
      <c r="GC73" s="18">
        <f t="shared" si="56"/>
        <v>17.816091954022991</v>
      </c>
      <c r="GE73" s="18">
        <f t="shared" si="56"/>
        <v>24.344569288389515</v>
      </c>
      <c r="GG73" s="18">
        <f t="shared" si="57"/>
        <v>60</v>
      </c>
      <c r="GI73" s="18">
        <f t="shared" si="58"/>
        <v>6.7233471305515158</v>
      </c>
      <c r="GK73" s="18">
        <f t="shared" si="61"/>
        <v>1.0452961672473868</v>
      </c>
      <c r="GM73" s="18">
        <f t="shared" si="61"/>
        <v>3.494176372712146</v>
      </c>
      <c r="GO73" s="18">
        <f t="shared" si="61"/>
        <v>3.2056990204808544</v>
      </c>
      <c r="GQ73" s="18">
        <f t="shared" si="61"/>
        <v>2.9464285714285712</v>
      </c>
      <c r="GS73" s="18">
        <f t="shared" si="61"/>
        <v>2.4015369836695486</v>
      </c>
      <c r="GU73" s="18">
        <f t="shared" si="61"/>
        <v>2.4567788898999092</v>
      </c>
      <c r="GW73" s="18">
        <f t="shared" si="61"/>
        <v>1.6528925619834711</v>
      </c>
      <c r="GY73" s="18">
        <f t="shared" si="61"/>
        <v>2.6078234704112337</v>
      </c>
      <c r="HA73" s="18">
        <f t="shared" si="61"/>
        <v>3.303303303303303</v>
      </c>
      <c r="HC73" s="18">
        <f t="shared" si="61"/>
        <v>2.9438001784121322</v>
      </c>
      <c r="HE73" s="18">
        <f t="shared" si="61"/>
        <v>5.1470588235294112</v>
      </c>
      <c r="HG73" s="18">
        <f t="shared" si="61"/>
        <v>4.6104928457869638</v>
      </c>
      <c r="HI73" s="18">
        <f t="shared" si="61"/>
        <v>7.0921985815602842</v>
      </c>
      <c r="HK73" s="18">
        <f t="shared" si="61"/>
        <v>8.5487077534791247</v>
      </c>
      <c r="HM73" s="18">
        <f t="shared" si="61"/>
        <v>9.2226613965744395</v>
      </c>
      <c r="HO73" s="18">
        <f t="shared" si="61"/>
        <v>15.716486902927581</v>
      </c>
      <c r="HQ73" s="18">
        <f t="shared" si="61"/>
        <v>23.142250530785564</v>
      </c>
      <c r="HS73" s="18">
        <f t="shared" si="62"/>
        <v>53.798767967145785</v>
      </c>
      <c r="HU73" s="18">
        <f t="shared" si="63"/>
        <v>6.2646435345308493</v>
      </c>
    </row>
    <row r="74" spans="1:229" x14ac:dyDescent="0.35">
      <c r="A74" s="11">
        <v>68</v>
      </c>
      <c r="B74" s="6" t="s">
        <v>92</v>
      </c>
      <c r="C74" s="39">
        <v>3</v>
      </c>
      <c r="D74" s="39">
        <v>130</v>
      </c>
      <c r="E74" s="39">
        <v>3</v>
      </c>
      <c r="F74" s="39">
        <v>150</v>
      </c>
      <c r="G74" s="39">
        <v>5</v>
      </c>
      <c r="H74" s="39">
        <v>161</v>
      </c>
      <c r="I74" s="39">
        <v>11</v>
      </c>
      <c r="J74" s="39">
        <v>162</v>
      </c>
      <c r="K74" s="39">
        <v>5</v>
      </c>
      <c r="L74" s="39">
        <v>104</v>
      </c>
      <c r="M74" s="39">
        <v>3</v>
      </c>
      <c r="N74" s="39">
        <v>102</v>
      </c>
      <c r="O74" s="39">
        <v>0</v>
      </c>
      <c r="P74" s="39">
        <v>94</v>
      </c>
      <c r="Q74" s="39">
        <v>3</v>
      </c>
      <c r="R74" s="39">
        <v>109</v>
      </c>
      <c r="S74" s="39">
        <v>9</v>
      </c>
      <c r="T74" s="39">
        <v>139</v>
      </c>
      <c r="U74" s="39">
        <v>10</v>
      </c>
      <c r="V74" s="39">
        <v>165</v>
      </c>
      <c r="W74" s="39">
        <v>4</v>
      </c>
      <c r="X74" s="39">
        <v>221</v>
      </c>
      <c r="Y74" s="39">
        <v>8</v>
      </c>
      <c r="Z74" s="39">
        <v>249</v>
      </c>
      <c r="AA74" s="39">
        <v>19</v>
      </c>
      <c r="AB74" s="39">
        <v>234</v>
      </c>
      <c r="AC74" s="39">
        <v>18</v>
      </c>
      <c r="AD74" s="39">
        <v>244</v>
      </c>
      <c r="AE74" s="39">
        <v>15</v>
      </c>
      <c r="AF74" s="39">
        <v>183</v>
      </c>
      <c r="AG74" s="39">
        <v>17</v>
      </c>
      <c r="AH74" s="39">
        <v>109</v>
      </c>
      <c r="AI74" s="39">
        <v>21</v>
      </c>
      <c r="AJ74" s="39">
        <v>60</v>
      </c>
      <c r="AK74" s="39">
        <v>26</v>
      </c>
      <c r="AL74" s="39">
        <v>38</v>
      </c>
      <c r="AM74" s="39">
        <v>175</v>
      </c>
      <c r="AN74" s="39">
        <v>2654</v>
      </c>
      <c r="AO74" s="39">
        <v>0</v>
      </c>
      <c r="AP74" s="39">
        <v>122</v>
      </c>
      <c r="AQ74" s="39">
        <v>0</v>
      </c>
      <c r="AR74" s="39">
        <v>145</v>
      </c>
      <c r="AS74" s="39">
        <v>0</v>
      </c>
      <c r="AT74" s="39">
        <v>152</v>
      </c>
      <c r="AU74" s="39">
        <v>0</v>
      </c>
      <c r="AV74" s="39">
        <v>135</v>
      </c>
      <c r="AW74" s="39">
        <v>8</v>
      </c>
      <c r="AX74" s="39">
        <v>72</v>
      </c>
      <c r="AY74" s="39">
        <v>6</v>
      </c>
      <c r="AZ74" s="39">
        <v>88</v>
      </c>
      <c r="BA74" s="39">
        <v>4</v>
      </c>
      <c r="BB74" s="39">
        <v>118</v>
      </c>
      <c r="BC74" s="39">
        <v>0</v>
      </c>
      <c r="BD74" s="39">
        <v>118</v>
      </c>
      <c r="BE74" s="39">
        <v>3</v>
      </c>
      <c r="BF74" s="39">
        <v>138</v>
      </c>
      <c r="BG74" s="39">
        <v>3</v>
      </c>
      <c r="BH74" s="39">
        <v>181</v>
      </c>
      <c r="BI74" s="39">
        <v>11</v>
      </c>
      <c r="BJ74" s="39">
        <v>222</v>
      </c>
      <c r="BK74" s="39">
        <v>17</v>
      </c>
      <c r="BL74" s="39">
        <v>220</v>
      </c>
      <c r="BM74" s="39">
        <v>9</v>
      </c>
      <c r="BN74" s="39">
        <v>216</v>
      </c>
      <c r="BO74" s="39">
        <v>8</v>
      </c>
      <c r="BP74" s="39">
        <v>197</v>
      </c>
      <c r="BQ74" s="39">
        <v>19</v>
      </c>
      <c r="BR74" s="39">
        <v>165</v>
      </c>
      <c r="BS74" s="39">
        <v>13</v>
      </c>
      <c r="BT74" s="39">
        <v>102</v>
      </c>
      <c r="BU74" s="39">
        <v>17</v>
      </c>
      <c r="BV74" s="39">
        <v>64</v>
      </c>
      <c r="BW74" s="39">
        <v>49</v>
      </c>
      <c r="BX74" s="39">
        <v>58</v>
      </c>
      <c r="BY74" s="39">
        <v>168</v>
      </c>
      <c r="BZ74" s="39">
        <v>2516</v>
      </c>
      <c r="CA74" s="39">
        <v>3</v>
      </c>
      <c r="CB74" s="39">
        <v>250</v>
      </c>
      <c r="CC74" s="39">
        <v>8</v>
      </c>
      <c r="CD74" s="39">
        <v>298</v>
      </c>
      <c r="CE74" s="39">
        <v>10</v>
      </c>
      <c r="CF74" s="39">
        <v>311</v>
      </c>
      <c r="CG74" s="39">
        <v>13</v>
      </c>
      <c r="CH74" s="39">
        <v>298</v>
      </c>
      <c r="CI74" s="39">
        <v>7</v>
      </c>
      <c r="CJ74" s="39">
        <v>181</v>
      </c>
      <c r="CK74" s="39">
        <v>4</v>
      </c>
      <c r="CL74" s="39">
        <v>191</v>
      </c>
      <c r="CM74" s="39">
        <v>5</v>
      </c>
      <c r="CN74" s="39">
        <v>210</v>
      </c>
      <c r="CO74" s="39">
        <v>3</v>
      </c>
      <c r="CP74" s="39">
        <v>227</v>
      </c>
      <c r="CQ74" s="39">
        <v>9</v>
      </c>
      <c r="CR74" s="39">
        <v>276</v>
      </c>
      <c r="CS74" s="39">
        <v>13</v>
      </c>
      <c r="CT74" s="39">
        <v>348</v>
      </c>
      <c r="CU74" s="39">
        <v>16</v>
      </c>
      <c r="CV74" s="39">
        <v>444</v>
      </c>
      <c r="CW74" s="39">
        <v>24</v>
      </c>
      <c r="CX74" s="39">
        <v>472</v>
      </c>
      <c r="CY74" s="39">
        <v>29</v>
      </c>
      <c r="CZ74" s="39">
        <v>447</v>
      </c>
      <c r="DA74" s="39">
        <v>24</v>
      </c>
      <c r="DB74" s="39">
        <v>445</v>
      </c>
      <c r="DC74" s="39">
        <v>31</v>
      </c>
      <c r="DD74" s="39">
        <v>344</v>
      </c>
      <c r="DE74" s="39">
        <v>24</v>
      </c>
      <c r="DF74" s="39">
        <v>213</v>
      </c>
      <c r="DG74" s="39">
        <v>36</v>
      </c>
      <c r="DH74" s="39">
        <v>125</v>
      </c>
      <c r="DI74" s="39">
        <v>73</v>
      </c>
      <c r="DJ74" s="39">
        <v>95</v>
      </c>
      <c r="DK74" s="39">
        <v>338</v>
      </c>
      <c r="DL74" s="39">
        <v>5172</v>
      </c>
      <c r="DM74" s="18">
        <f t="shared" si="51"/>
        <v>2.2556390977443606</v>
      </c>
      <c r="DO74" s="18">
        <f t="shared" si="51"/>
        <v>1.9607843137254901</v>
      </c>
      <c r="DQ74" s="18">
        <f t="shared" si="51"/>
        <v>3.0120481927710845</v>
      </c>
      <c r="DS74" s="18">
        <f t="shared" si="51"/>
        <v>6.3583815028901727</v>
      </c>
      <c r="DU74" s="18">
        <f t="shared" si="51"/>
        <v>4.5871559633027523</v>
      </c>
      <c r="DW74" s="18">
        <f t="shared" si="51"/>
        <v>2.8571428571428572</v>
      </c>
      <c r="DY74" s="18">
        <f t="shared" si="51"/>
        <v>0</v>
      </c>
      <c r="EA74" s="18">
        <f t="shared" si="51"/>
        <v>2.6785714285714284</v>
      </c>
      <c r="EC74" s="18">
        <f t="shared" si="51"/>
        <v>6.0810810810810816</v>
      </c>
      <c r="EE74" s="18">
        <f t="shared" si="51"/>
        <v>5.7142857142857144</v>
      </c>
      <c r="EG74" s="18">
        <f t="shared" si="51"/>
        <v>1.7777777777777777</v>
      </c>
      <c r="EI74" s="18">
        <f t="shared" si="51"/>
        <v>3.1128404669260701</v>
      </c>
      <c r="EK74" s="18">
        <f t="shared" si="51"/>
        <v>7.5098814229249005</v>
      </c>
      <c r="EM74" s="18">
        <f t="shared" si="51"/>
        <v>6.8702290076335881</v>
      </c>
      <c r="EO74" s="18">
        <f t="shared" si="51"/>
        <v>7.5757575757575761</v>
      </c>
      <c r="EQ74" s="18">
        <f t="shared" si="51"/>
        <v>13.492063492063492</v>
      </c>
      <c r="ES74" s="18">
        <f t="shared" si="51"/>
        <v>25.925925925925924</v>
      </c>
      <c r="EU74" s="18">
        <f t="shared" si="52"/>
        <v>40.625</v>
      </c>
      <c r="EW74" s="18">
        <f t="shared" si="53"/>
        <v>6.1859314245316366</v>
      </c>
      <c r="EY74" s="18">
        <f t="shared" si="56"/>
        <v>0</v>
      </c>
      <c r="FA74" s="18">
        <f t="shared" si="56"/>
        <v>0</v>
      </c>
      <c r="FC74" s="18">
        <f t="shared" si="56"/>
        <v>0</v>
      </c>
      <c r="FE74" s="18">
        <f t="shared" si="56"/>
        <v>0</v>
      </c>
      <c r="FG74" s="18">
        <f t="shared" si="56"/>
        <v>10</v>
      </c>
      <c r="FI74" s="18">
        <f t="shared" si="56"/>
        <v>6.3829787234042552</v>
      </c>
      <c r="FK74" s="18">
        <f t="shared" si="56"/>
        <v>3.278688524590164</v>
      </c>
      <c r="FM74" s="18">
        <f t="shared" si="56"/>
        <v>0</v>
      </c>
      <c r="FO74" s="18">
        <f t="shared" si="56"/>
        <v>2.1276595744680851</v>
      </c>
      <c r="FQ74" s="18">
        <f t="shared" si="56"/>
        <v>1.6304347826086956</v>
      </c>
      <c r="FS74" s="18">
        <f t="shared" si="56"/>
        <v>4.7210300429184553</v>
      </c>
      <c r="FU74" s="18">
        <f t="shared" si="56"/>
        <v>7.1729957805907167</v>
      </c>
      <c r="FW74" s="18">
        <f t="shared" si="56"/>
        <v>4</v>
      </c>
      <c r="FY74" s="18">
        <f t="shared" si="56"/>
        <v>3.9024390243902438</v>
      </c>
      <c r="GA74" s="18">
        <f t="shared" si="56"/>
        <v>10.326086956521738</v>
      </c>
      <c r="GC74" s="18">
        <f t="shared" si="56"/>
        <v>11.304347826086957</v>
      </c>
      <c r="GE74" s="18">
        <f t="shared" si="56"/>
        <v>20.987654320987652</v>
      </c>
      <c r="GG74" s="18">
        <f t="shared" si="57"/>
        <v>45.794392523364486</v>
      </c>
      <c r="GI74" s="18">
        <f t="shared" si="58"/>
        <v>6.2593144560357681</v>
      </c>
      <c r="GK74" s="18">
        <f t="shared" si="61"/>
        <v>1.1857707509881421</v>
      </c>
      <c r="GM74" s="18">
        <f t="shared" si="61"/>
        <v>2.6143790849673203</v>
      </c>
      <c r="GO74" s="18">
        <f t="shared" si="61"/>
        <v>3.1152647975077881</v>
      </c>
      <c r="GQ74" s="18">
        <f t="shared" si="61"/>
        <v>4.180064308681672</v>
      </c>
      <c r="GS74" s="18">
        <f t="shared" si="61"/>
        <v>3.7234042553191489</v>
      </c>
      <c r="GU74" s="18">
        <f t="shared" si="61"/>
        <v>2.0512820512820511</v>
      </c>
      <c r="GW74" s="18">
        <f t="shared" si="61"/>
        <v>2.3255813953488373</v>
      </c>
      <c r="GY74" s="18">
        <f t="shared" si="61"/>
        <v>1.3043478260869565</v>
      </c>
      <c r="HA74" s="18">
        <f t="shared" si="61"/>
        <v>3.1578947368421053</v>
      </c>
      <c r="HC74" s="18">
        <f t="shared" si="61"/>
        <v>3.6011080332409975</v>
      </c>
      <c r="HE74" s="18">
        <f t="shared" si="61"/>
        <v>3.4782608695652173</v>
      </c>
      <c r="HG74" s="18">
        <f t="shared" si="61"/>
        <v>4.838709677419355</v>
      </c>
      <c r="HI74" s="18">
        <f t="shared" si="61"/>
        <v>6.0924369747899156</v>
      </c>
      <c r="HK74" s="18">
        <f t="shared" si="61"/>
        <v>5.1172707889125801</v>
      </c>
      <c r="HM74" s="18">
        <f t="shared" si="61"/>
        <v>8.2666666666666657</v>
      </c>
      <c r="HO74" s="18">
        <f t="shared" si="61"/>
        <v>10.126582278481013</v>
      </c>
      <c r="HQ74" s="18">
        <f t="shared" si="61"/>
        <v>22.36024844720497</v>
      </c>
      <c r="HS74" s="18">
        <f t="shared" si="62"/>
        <v>43.452380952380956</v>
      </c>
      <c r="HU74" s="18">
        <f t="shared" si="63"/>
        <v>6.1343012704174225</v>
      </c>
    </row>
    <row r="75" spans="1:229" x14ac:dyDescent="0.35">
      <c r="A75" s="11">
        <v>69</v>
      </c>
      <c r="B75" s="6" t="s">
        <v>56</v>
      </c>
      <c r="C75" s="39">
        <v>12</v>
      </c>
      <c r="D75" s="39">
        <v>723</v>
      </c>
      <c r="E75" s="39">
        <v>42</v>
      </c>
      <c r="F75" s="39">
        <v>826</v>
      </c>
      <c r="G75" s="39">
        <v>46</v>
      </c>
      <c r="H75" s="39">
        <v>801</v>
      </c>
      <c r="I75" s="39">
        <v>26</v>
      </c>
      <c r="J75" s="39">
        <v>746</v>
      </c>
      <c r="K75" s="39">
        <v>21</v>
      </c>
      <c r="L75" s="39">
        <v>585</v>
      </c>
      <c r="M75" s="39">
        <v>20</v>
      </c>
      <c r="N75" s="39">
        <v>525</v>
      </c>
      <c r="O75" s="39">
        <v>23</v>
      </c>
      <c r="P75" s="39">
        <v>622</v>
      </c>
      <c r="Q75" s="39">
        <v>12</v>
      </c>
      <c r="R75" s="39">
        <v>636</v>
      </c>
      <c r="S75" s="39">
        <v>27</v>
      </c>
      <c r="T75" s="39">
        <v>762</v>
      </c>
      <c r="U75" s="39">
        <v>35</v>
      </c>
      <c r="V75" s="39">
        <v>812</v>
      </c>
      <c r="W75" s="39">
        <v>30</v>
      </c>
      <c r="X75" s="39">
        <v>868</v>
      </c>
      <c r="Y75" s="39">
        <v>46</v>
      </c>
      <c r="Z75" s="39">
        <v>844</v>
      </c>
      <c r="AA75" s="39">
        <v>54</v>
      </c>
      <c r="AB75" s="39">
        <v>855</v>
      </c>
      <c r="AC75" s="39">
        <v>48</v>
      </c>
      <c r="AD75" s="39">
        <v>801</v>
      </c>
      <c r="AE75" s="39">
        <v>72</v>
      </c>
      <c r="AF75" s="39">
        <v>577</v>
      </c>
      <c r="AG75" s="39">
        <v>56</v>
      </c>
      <c r="AH75" s="39">
        <v>423</v>
      </c>
      <c r="AI75" s="39">
        <v>59</v>
      </c>
      <c r="AJ75" s="39">
        <v>246</v>
      </c>
      <c r="AK75" s="39">
        <v>90</v>
      </c>
      <c r="AL75" s="39">
        <v>192</v>
      </c>
      <c r="AM75" s="39">
        <v>719</v>
      </c>
      <c r="AN75" s="39">
        <v>11850</v>
      </c>
      <c r="AO75" s="39">
        <v>9</v>
      </c>
      <c r="AP75" s="39">
        <v>697</v>
      </c>
      <c r="AQ75" s="39">
        <v>12</v>
      </c>
      <c r="AR75" s="39">
        <v>805</v>
      </c>
      <c r="AS75" s="39">
        <v>11</v>
      </c>
      <c r="AT75" s="39">
        <v>824</v>
      </c>
      <c r="AU75" s="39">
        <v>26</v>
      </c>
      <c r="AV75" s="39">
        <v>718</v>
      </c>
      <c r="AW75" s="39">
        <v>15</v>
      </c>
      <c r="AX75" s="39">
        <v>574</v>
      </c>
      <c r="AY75" s="39">
        <v>16</v>
      </c>
      <c r="AZ75" s="39">
        <v>606</v>
      </c>
      <c r="BA75" s="39">
        <v>17</v>
      </c>
      <c r="BB75" s="39">
        <v>653</v>
      </c>
      <c r="BC75" s="39">
        <v>21</v>
      </c>
      <c r="BD75" s="39">
        <v>749</v>
      </c>
      <c r="BE75" s="39">
        <v>34</v>
      </c>
      <c r="BF75" s="39">
        <v>814</v>
      </c>
      <c r="BG75" s="39">
        <v>31</v>
      </c>
      <c r="BH75" s="39">
        <v>865</v>
      </c>
      <c r="BI75" s="39">
        <v>51</v>
      </c>
      <c r="BJ75" s="39">
        <v>884</v>
      </c>
      <c r="BK75" s="39">
        <v>56</v>
      </c>
      <c r="BL75" s="39">
        <v>984</v>
      </c>
      <c r="BM75" s="39">
        <v>65</v>
      </c>
      <c r="BN75" s="39">
        <v>874</v>
      </c>
      <c r="BO75" s="39">
        <v>62</v>
      </c>
      <c r="BP75" s="39">
        <v>804</v>
      </c>
      <c r="BQ75" s="39">
        <v>62</v>
      </c>
      <c r="BR75" s="39">
        <v>672</v>
      </c>
      <c r="BS75" s="39">
        <v>86</v>
      </c>
      <c r="BT75" s="39">
        <v>474</v>
      </c>
      <c r="BU75" s="39">
        <v>101</v>
      </c>
      <c r="BV75" s="39">
        <v>297</v>
      </c>
      <c r="BW75" s="39">
        <v>233</v>
      </c>
      <c r="BX75" s="39">
        <v>250</v>
      </c>
      <c r="BY75" s="39">
        <v>905</v>
      </c>
      <c r="BZ75" s="39">
        <v>12541</v>
      </c>
      <c r="CA75" s="39">
        <v>20</v>
      </c>
      <c r="CB75" s="39">
        <v>1416</v>
      </c>
      <c r="CC75" s="39">
        <v>54</v>
      </c>
      <c r="CD75" s="39">
        <v>1635</v>
      </c>
      <c r="CE75" s="39">
        <v>56</v>
      </c>
      <c r="CF75" s="39">
        <v>1621</v>
      </c>
      <c r="CG75" s="39">
        <v>47</v>
      </c>
      <c r="CH75" s="39">
        <v>1469</v>
      </c>
      <c r="CI75" s="39">
        <v>41</v>
      </c>
      <c r="CJ75" s="39">
        <v>1153</v>
      </c>
      <c r="CK75" s="39">
        <v>32</v>
      </c>
      <c r="CL75" s="39">
        <v>1131</v>
      </c>
      <c r="CM75" s="39">
        <v>41</v>
      </c>
      <c r="CN75" s="39">
        <v>1280</v>
      </c>
      <c r="CO75" s="39">
        <v>30</v>
      </c>
      <c r="CP75" s="39">
        <v>1383</v>
      </c>
      <c r="CQ75" s="39">
        <v>64</v>
      </c>
      <c r="CR75" s="39">
        <v>1581</v>
      </c>
      <c r="CS75" s="39">
        <v>70</v>
      </c>
      <c r="CT75" s="39">
        <v>1676</v>
      </c>
      <c r="CU75" s="39">
        <v>81</v>
      </c>
      <c r="CV75" s="39">
        <v>1754</v>
      </c>
      <c r="CW75" s="39">
        <v>104</v>
      </c>
      <c r="CX75" s="39">
        <v>1824</v>
      </c>
      <c r="CY75" s="39">
        <v>120</v>
      </c>
      <c r="CZ75" s="39">
        <v>1732</v>
      </c>
      <c r="DA75" s="39">
        <v>115</v>
      </c>
      <c r="DB75" s="39">
        <v>1608</v>
      </c>
      <c r="DC75" s="39">
        <v>130</v>
      </c>
      <c r="DD75" s="39">
        <v>1247</v>
      </c>
      <c r="DE75" s="39">
        <v>139</v>
      </c>
      <c r="DF75" s="39">
        <v>903</v>
      </c>
      <c r="DG75" s="39">
        <v>153</v>
      </c>
      <c r="DH75" s="39">
        <v>549</v>
      </c>
      <c r="DI75" s="39">
        <v>324</v>
      </c>
      <c r="DJ75" s="39">
        <v>445</v>
      </c>
      <c r="DK75" s="39">
        <v>1627</v>
      </c>
      <c r="DL75" s="39">
        <v>24397</v>
      </c>
      <c r="DM75" s="18">
        <f t="shared" si="51"/>
        <v>1.6326530612244898</v>
      </c>
      <c r="DO75" s="18">
        <f t="shared" si="51"/>
        <v>4.838709677419355</v>
      </c>
      <c r="DQ75" s="18">
        <f t="shared" si="51"/>
        <v>5.4309327036599759</v>
      </c>
      <c r="DS75" s="18">
        <f t="shared" si="51"/>
        <v>3.3678756476683938</v>
      </c>
      <c r="DU75" s="18">
        <f t="shared" si="51"/>
        <v>3.4653465346534658</v>
      </c>
      <c r="DW75" s="18">
        <f t="shared" si="51"/>
        <v>3.669724770642202</v>
      </c>
      <c r="DY75" s="18">
        <f t="shared" si="51"/>
        <v>3.5658914728682172</v>
      </c>
      <c r="EA75" s="18">
        <f t="shared" si="51"/>
        <v>1.8518518518518516</v>
      </c>
      <c r="EC75" s="18">
        <f t="shared" si="51"/>
        <v>3.4220532319391634</v>
      </c>
      <c r="EE75" s="18">
        <f t="shared" si="51"/>
        <v>4.1322314049586781</v>
      </c>
      <c r="EG75" s="18">
        <f t="shared" si="51"/>
        <v>3.3407572383073498</v>
      </c>
      <c r="EI75" s="18">
        <f t="shared" si="51"/>
        <v>5.1685393258426959</v>
      </c>
      <c r="EK75" s="18">
        <f t="shared" si="51"/>
        <v>5.9405940594059405</v>
      </c>
      <c r="EM75" s="18">
        <f t="shared" si="51"/>
        <v>5.6537102473498235</v>
      </c>
      <c r="EO75" s="18">
        <f t="shared" si="51"/>
        <v>11.093990755007704</v>
      </c>
      <c r="EQ75" s="18">
        <f t="shared" si="51"/>
        <v>11.691022964509393</v>
      </c>
      <c r="ES75" s="18">
        <f t="shared" si="51"/>
        <v>19.344262295081968</v>
      </c>
      <c r="EU75" s="18">
        <f t="shared" si="52"/>
        <v>31.914893617021278</v>
      </c>
      <c r="EW75" s="18">
        <f t="shared" si="53"/>
        <v>5.720423263585011</v>
      </c>
      <c r="EY75" s="18">
        <f t="shared" si="56"/>
        <v>1.2747875354107647</v>
      </c>
      <c r="FA75" s="18">
        <f t="shared" si="56"/>
        <v>1.4687882496940026</v>
      </c>
      <c r="FC75" s="18">
        <f t="shared" si="56"/>
        <v>1.3173652694610778</v>
      </c>
      <c r="FE75" s="18">
        <f t="shared" si="56"/>
        <v>3.4946236559139781</v>
      </c>
      <c r="FG75" s="18">
        <f t="shared" si="56"/>
        <v>2.5466893039049237</v>
      </c>
      <c r="FI75" s="18">
        <f t="shared" si="56"/>
        <v>2.572347266881029</v>
      </c>
      <c r="FK75" s="18">
        <f t="shared" si="56"/>
        <v>2.5373134328358207</v>
      </c>
      <c r="FM75" s="18">
        <f t="shared" si="56"/>
        <v>2.7272727272727271</v>
      </c>
      <c r="FO75" s="18">
        <f t="shared" si="56"/>
        <v>4.0094339622641506</v>
      </c>
      <c r="FQ75" s="18">
        <f t="shared" si="56"/>
        <v>3.4598214285714288</v>
      </c>
      <c r="FS75" s="18">
        <f t="shared" si="56"/>
        <v>5.4545454545454541</v>
      </c>
      <c r="FU75" s="18">
        <f t="shared" si="56"/>
        <v>5.384615384615385</v>
      </c>
      <c r="FW75" s="18">
        <f t="shared" si="56"/>
        <v>6.9222577209797658</v>
      </c>
      <c r="FY75" s="18">
        <f t="shared" si="56"/>
        <v>7.1593533487297929</v>
      </c>
      <c r="GA75" s="18">
        <f t="shared" si="56"/>
        <v>8.4468664850136239</v>
      </c>
      <c r="GC75" s="18">
        <f t="shared" si="56"/>
        <v>15.357142857142858</v>
      </c>
      <c r="GE75" s="18">
        <f t="shared" si="56"/>
        <v>25.376884422110553</v>
      </c>
      <c r="GG75" s="18">
        <f t="shared" si="57"/>
        <v>48.240165631469978</v>
      </c>
      <c r="GI75" s="18">
        <f t="shared" si="58"/>
        <v>6.7306262085378554</v>
      </c>
      <c r="GK75" s="18">
        <f t="shared" si="61"/>
        <v>1.392757660167131</v>
      </c>
      <c r="GM75" s="18">
        <f t="shared" si="61"/>
        <v>3.197158081705151</v>
      </c>
      <c r="GO75" s="18">
        <f t="shared" si="61"/>
        <v>3.3392963625521763</v>
      </c>
      <c r="GQ75" s="18">
        <f t="shared" si="61"/>
        <v>3.1002638522427439</v>
      </c>
      <c r="GS75" s="18">
        <f t="shared" si="61"/>
        <v>3.4338358458961471</v>
      </c>
      <c r="GU75" s="18">
        <f t="shared" si="61"/>
        <v>2.7515047291487531</v>
      </c>
      <c r="GW75" s="18">
        <f t="shared" si="61"/>
        <v>3.1037093111279335</v>
      </c>
      <c r="GY75" s="18">
        <f t="shared" si="61"/>
        <v>2.1231422505307855</v>
      </c>
      <c r="HA75" s="18">
        <f t="shared" si="61"/>
        <v>3.8905775075987843</v>
      </c>
      <c r="HC75" s="18">
        <f t="shared" si="61"/>
        <v>4.0091638029782359</v>
      </c>
      <c r="HE75" s="18">
        <f t="shared" si="61"/>
        <v>4.4141689373297002</v>
      </c>
      <c r="HG75" s="18">
        <f t="shared" si="61"/>
        <v>5.394190871369295</v>
      </c>
      <c r="HI75" s="18">
        <f t="shared" si="61"/>
        <v>6.4794816414686833</v>
      </c>
      <c r="HK75" s="18">
        <f t="shared" si="61"/>
        <v>6.6744051073708652</v>
      </c>
      <c r="HM75" s="18">
        <f t="shared" si="61"/>
        <v>9.4408133623819896</v>
      </c>
      <c r="HO75" s="18">
        <f t="shared" si="61"/>
        <v>13.339731285988485</v>
      </c>
      <c r="HQ75" s="18">
        <f t="shared" si="61"/>
        <v>21.794871794871796</v>
      </c>
      <c r="HS75" s="18">
        <f t="shared" si="62"/>
        <v>42.132639791937585</v>
      </c>
      <c r="HU75" s="18">
        <f t="shared" si="63"/>
        <v>6.2519213034122352</v>
      </c>
    </row>
    <row r="76" spans="1:229" x14ac:dyDescent="0.35">
      <c r="A76" s="11">
        <v>70</v>
      </c>
      <c r="B76" s="6" t="s">
        <v>46</v>
      </c>
      <c r="C76" s="39">
        <v>13</v>
      </c>
      <c r="D76" s="39">
        <v>942</v>
      </c>
      <c r="E76" s="39">
        <v>55</v>
      </c>
      <c r="F76" s="39">
        <v>971</v>
      </c>
      <c r="G76" s="39">
        <v>51</v>
      </c>
      <c r="H76" s="39">
        <v>913</v>
      </c>
      <c r="I76" s="39">
        <v>26</v>
      </c>
      <c r="J76" s="39">
        <v>1020</v>
      </c>
      <c r="K76" s="39">
        <v>38</v>
      </c>
      <c r="L76" s="39">
        <v>1033</v>
      </c>
      <c r="M76" s="39">
        <v>22</v>
      </c>
      <c r="N76" s="39">
        <v>986</v>
      </c>
      <c r="O76" s="39">
        <v>15</v>
      </c>
      <c r="P76" s="39">
        <v>830</v>
      </c>
      <c r="Q76" s="39">
        <v>42</v>
      </c>
      <c r="R76" s="39">
        <v>799</v>
      </c>
      <c r="S76" s="39">
        <v>26</v>
      </c>
      <c r="T76" s="39">
        <v>878</v>
      </c>
      <c r="U76" s="39">
        <v>34</v>
      </c>
      <c r="V76" s="39">
        <v>934</v>
      </c>
      <c r="W76" s="39">
        <v>36</v>
      </c>
      <c r="X76" s="39">
        <v>912</v>
      </c>
      <c r="Y76" s="39">
        <v>50</v>
      </c>
      <c r="Z76" s="39">
        <v>870</v>
      </c>
      <c r="AA76" s="39">
        <v>76</v>
      </c>
      <c r="AB76" s="39">
        <v>857</v>
      </c>
      <c r="AC76" s="39">
        <v>66</v>
      </c>
      <c r="AD76" s="39">
        <v>762</v>
      </c>
      <c r="AE76" s="39">
        <v>65</v>
      </c>
      <c r="AF76" s="39">
        <v>572</v>
      </c>
      <c r="AG76" s="39">
        <v>57</v>
      </c>
      <c r="AH76" s="39">
        <v>385</v>
      </c>
      <c r="AI76" s="39">
        <v>72</v>
      </c>
      <c r="AJ76" s="39">
        <v>237</v>
      </c>
      <c r="AK76" s="39">
        <v>112</v>
      </c>
      <c r="AL76" s="39">
        <v>195</v>
      </c>
      <c r="AM76" s="39">
        <v>854</v>
      </c>
      <c r="AN76" s="39">
        <v>14095</v>
      </c>
      <c r="AO76" s="39">
        <v>5</v>
      </c>
      <c r="AP76" s="39">
        <v>879</v>
      </c>
      <c r="AQ76" s="39">
        <v>27</v>
      </c>
      <c r="AR76" s="39">
        <v>945</v>
      </c>
      <c r="AS76" s="39">
        <v>22</v>
      </c>
      <c r="AT76" s="39">
        <v>931</v>
      </c>
      <c r="AU76" s="39">
        <v>21</v>
      </c>
      <c r="AV76" s="39">
        <v>1009</v>
      </c>
      <c r="AW76" s="39">
        <v>20</v>
      </c>
      <c r="AX76" s="39">
        <v>970</v>
      </c>
      <c r="AY76" s="39">
        <v>25</v>
      </c>
      <c r="AZ76" s="39">
        <v>975</v>
      </c>
      <c r="BA76" s="39">
        <v>18</v>
      </c>
      <c r="BB76" s="39">
        <v>922</v>
      </c>
      <c r="BC76" s="39">
        <v>24</v>
      </c>
      <c r="BD76" s="39">
        <v>914</v>
      </c>
      <c r="BE76" s="39">
        <v>34</v>
      </c>
      <c r="BF76" s="39">
        <v>933</v>
      </c>
      <c r="BG76" s="39">
        <v>37</v>
      </c>
      <c r="BH76" s="39">
        <v>1062</v>
      </c>
      <c r="BI76" s="39">
        <v>48</v>
      </c>
      <c r="BJ76" s="39">
        <v>1072</v>
      </c>
      <c r="BK76" s="39">
        <v>56</v>
      </c>
      <c r="BL76" s="39">
        <v>1055</v>
      </c>
      <c r="BM76" s="39">
        <v>61</v>
      </c>
      <c r="BN76" s="39">
        <v>911</v>
      </c>
      <c r="BO76" s="39">
        <v>64</v>
      </c>
      <c r="BP76" s="39">
        <v>876</v>
      </c>
      <c r="BQ76" s="39">
        <v>59</v>
      </c>
      <c r="BR76" s="39">
        <v>625</v>
      </c>
      <c r="BS76" s="39">
        <v>73</v>
      </c>
      <c r="BT76" s="39">
        <v>480</v>
      </c>
      <c r="BU76" s="39">
        <v>127</v>
      </c>
      <c r="BV76" s="39">
        <v>357</v>
      </c>
      <c r="BW76" s="39">
        <v>282</v>
      </c>
      <c r="BX76" s="39">
        <v>263</v>
      </c>
      <c r="BY76" s="39">
        <v>1006</v>
      </c>
      <c r="BZ76" s="39">
        <v>15179</v>
      </c>
      <c r="CA76" s="39">
        <v>22</v>
      </c>
      <c r="CB76" s="39">
        <v>1819</v>
      </c>
      <c r="CC76" s="39">
        <v>79</v>
      </c>
      <c r="CD76" s="39">
        <v>1916</v>
      </c>
      <c r="CE76" s="39">
        <v>72</v>
      </c>
      <c r="CF76" s="39">
        <v>1843</v>
      </c>
      <c r="CG76" s="39">
        <v>54</v>
      </c>
      <c r="CH76" s="39">
        <v>2032</v>
      </c>
      <c r="CI76" s="39">
        <v>65</v>
      </c>
      <c r="CJ76" s="39">
        <v>2001</v>
      </c>
      <c r="CK76" s="39">
        <v>47</v>
      </c>
      <c r="CL76" s="39">
        <v>1960</v>
      </c>
      <c r="CM76" s="39">
        <v>31</v>
      </c>
      <c r="CN76" s="39">
        <v>1746</v>
      </c>
      <c r="CO76" s="39">
        <v>62</v>
      </c>
      <c r="CP76" s="39">
        <v>1712</v>
      </c>
      <c r="CQ76" s="39">
        <v>59</v>
      </c>
      <c r="CR76" s="39">
        <v>1812</v>
      </c>
      <c r="CS76" s="39">
        <v>74</v>
      </c>
      <c r="CT76" s="39">
        <v>1994</v>
      </c>
      <c r="CU76" s="39">
        <v>85</v>
      </c>
      <c r="CV76" s="39">
        <v>1989</v>
      </c>
      <c r="CW76" s="39">
        <v>102</v>
      </c>
      <c r="CX76" s="39">
        <v>1924</v>
      </c>
      <c r="CY76" s="39">
        <v>134</v>
      </c>
      <c r="CZ76" s="39">
        <v>1771</v>
      </c>
      <c r="DA76" s="39">
        <v>127</v>
      </c>
      <c r="DB76" s="39">
        <v>1632</v>
      </c>
      <c r="DC76" s="39">
        <v>121</v>
      </c>
      <c r="DD76" s="39">
        <v>1198</v>
      </c>
      <c r="DE76" s="39">
        <v>125</v>
      </c>
      <c r="DF76" s="39">
        <v>869</v>
      </c>
      <c r="DG76" s="39">
        <v>203</v>
      </c>
      <c r="DH76" s="39">
        <v>597</v>
      </c>
      <c r="DI76" s="39">
        <v>391</v>
      </c>
      <c r="DJ76" s="39">
        <v>458</v>
      </c>
      <c r="DK76" s="39">
        <v>1863</v>
      </c>
      <c r="DL76" s="39">
        <v>29273</v>
      </c>
      <c r="DM76" s="18">
        <f t="shared" si="51"/>
        <v>1.3612565445026177</v>
      </c>
      <c r="DO76" s="18">
        <f t="shared" si="51"/>
        <v>5.3606237816764128</v>
      </c>
      <c r="DQ76" s="18">
        <f t="shared" si="51"/>
        <v>5.2904564315352696</v>
      </c>
      <c r="DS76" s="18">
        <f t="shared" si="51"/>
        <v>2.4856596558317401</v>
      </c>
      <c r="DU76" s="18">
        <f t="shared" si="51"/>
        <v>3.5480859010270773</v>
      </c>
      <c r="DW76" s="18">
        <f t="shared" si="51"/>
        <v>2.1825396825396823</v>
      </c>
      <c r="DY76" s="18">
        <f t="shared" si="51"/>
        <v>1.7751479289940828</v>
      </c>
      <c r="EA76" s="18">
        <f t="shared" si="51"/>
        <v>4.9940546967895365</v>
      </c>
      <c r="EC76" s="18">
        <f t="shared" si="51"/>
        <v>2.8761061946902653</v>
      </c>
      <c r="EE76" s="18">
        <f t="shared" si="51"/>
        <v>3.5123966942148761</v>
      </c>
      <c r="EG76" s="18">
        <f t="shared" si="51"/>
        <v>3.79746835443038</v>
      </c>
      <c r="EI76" s="18">
        <f t="shared" si="51"/>
        <v>5.4347826086956523</v>
      </c>
      <c r="EK76" s="18">
        <f t="shared" si="51"/>
        <v>8.145766345123258</v>
      </c>
      <c r="EM76" s="18">
        <f t="shared" si="51"/>
        <v>7.9710144927536222</v>
      </c>
      <c r="EO76" s="18">
        <f t="shared" si="51"/>
        <v>10.204081632653061</v>
      </c>
      <c r="EQ76" s="18">
        <f t="shared" si="51"/>
        <v>12.895927601809957</v>
      </c>
      <c r="ES76" s="18">
        <f t="shared" si="51"/>
        <v>23.300970873786408</v>
      </c>
      <c r="EU76" s="18">
        <f t="shared" si="52"/>
        <v>36.482084690553748</v>
      </c>
      <c r="EW76" s="18">
        <f t="shared" si="53"/>
        <v>5.7127567061341891</v>
      </c>
      <c r="EY76" s="18">
        <f t="shared" si="56"/>
        <v>0.56561085972850678</v>
      </c>
      <c r="FA76" s="18">
        <f t="shared" si="56"/>
        <v>2.7777777777777777</v>
      </c>
      <c r="FC76" s="18">
        <f t="shared" si="56"/>
        <v>2.3084994753410282</v>
      </c>
      <c r="FE76" s="18">
        <f t="shared" si="56"/>
        <v>2.0388349514563107</v>
      </c>
      <c r="FG76" s="18">
        <f t="shared" si="56"/>
        <v>2.0202020202020203</v>
      </c>
      <c r="FI76" s="18">
        <f t="shared" si="56"/>
        <v>2.5</v>
      </c>
      <c r="FK76" s="18">
        <f t="shared" si="56"/>
        <v>1.9148936170212765</v>
      </c>
      <c r="FM76" s="18">
        <f t="shared" si="56"/>
        <v>2.5586353944562901</v>
      </c>
      <c r="FO76" s="18">
        <f t="shared" si="56"/>
        <v>3.5160289555325748</v>
      </c>
      <c r="FQ76" s="18">
        <f t="shared" si="56"/>
        <v>3.3666969972702456</v>
      </c>
      <c r="FS76" s="18">
        <f t="shared" si="56"/>
        <v>4.2857142857142856</v>
      </c>
      <c r="FU76" s="18">
        <f t="shared" si="56"/>
        <v>5.0405040504050405</v>
      </c>
      <c r="FW76" s="18">
        <f t="shared" si="56"/>
        <v>6.2757201646090541</v>
      </c>
      <c r="FY76" s="18">
        <f t="shared" si="56"/>
        <v>6.8085106382978724</v>
      </c>
      <c r="GA76" s="18">
        <f t="shared" si="56"/>
        <v>8.6257309941520468</v>
      </c>
      <c r="GC76" s="18">
        <f t="shared" si="56"/>
        <v>13.200723327305605</v>
      </c>
      <c r="GE76" s="18">
        <f t="shared" si="56"/>
        <v>26.239669421487605</v>
      </c>
      <c r="GG76" s="18">
        <f t="shared" si="57"/>
        <v>51.743119266055047</v>
      </c>
      <c r="GI76" s="18">
        <f t="shared" si="58"/>
        <v>6.2156317578004323</v>
      </c>
      <c r="GK76" s="18">
        <f t="shared" si="61"/>
        <v>1.1950027159152634</v>
      </c>
      <c r="GM76" s="18">
        <f t="shared" si="61"/>
        <v>3.9598997493734336</v>
      </c>
      <c r="GO76" s="18">
        <f t="shared" si="61"/>
        <v>3.7597911227154048</v>
      </c>
      <c r="GQ76" s="18">
        <f t="shared" si="61"/>
        <v>2.588686481303931</v>
      </c>
      <c r="GS76" s="18">
        <f t="shared" si="61"/>
        <v>3.1461761858664081</v>
      </c>
      <c r="GU76" s="18">
        <f t="shared" si="61"/>
        <v>2.3418036870951666</v>
      </c>
      <c r="GW76" s="18">
        <f t="shared" si="61"/>
        <v>1.7445132245357344</v>
      </c>
      <c r="GY76" s="18">
        <f t="shared" si="61"/>
        <v>3.494926719278467</v>
      </c>
      <c r="HA76" s="18">
        <f t="shared" si="61"/>
        <v>3.153393907001603</v>
      </c>
      <c r="HC76" s="18">
        <f t="shared" si="61"/>
        <v>3.5783365570599615</v>
      </c>
      <c r="HE76" s="18">
        <f t="shared" si="61"/>
        <v>4.0983606557377046</v>
      </c>
      <c r="HG76" s="18">
        <f t="shared" si="61"/>
        <v>5.034550839091807</v>
      </c>
      <c r="HI76" s="18">
        <f t="shared" si="61"/>
        <v>7.0341207349081367</v>
      </c>
      <c r="HK76" s="18">
        <f t="shared" si="61"/>
        <v>7.2200113700966462</v>
      </c>
      <c r="HM76" s="18">
        <f t="shared" si="61"/>
        <v>9.1736163760424567</v>
      </c>
      <c r="HO76" s="18">
        <f t="shared" si="61"/>
        <v>12.575452716297786</v>
      </c>
      <c r="HQ76" s="18">
        <f t="shared" si="61"/>
        <v>25.374999999999996</v>
      </c>
      <c r="HS76" s="18">
        <f t="shared" si="62"/>
        <v>46.054181389870436</v>
      </c>
      <c r="HU76" s="18">
        <f t="shared" si="63"/>
        <v>5.9834275436793423</v>
      </c>
    </row>
    <row r="77" spans="1:229" x14ac:dyDescent="0.35">
      <c r="A77" s="11">
        <v>71</v>
      </c>
      <c r="B77" s="6" t="s">
        <v>93</v>
      </c>
      <c r="C77" s="39">
        <v>19</v>
      </c>
      <c r="D77" s="39">
        <v>1149</v>
      </c>
      <c r="E77" s="39">
        <v>69</v>
      </c>
      <c r="F77" s="39">
        <v>1184</v>
      </c>
      <c r="G77" s="39">
        <v>69</v>
      </c>
      <c r="H77" s="39">
        <v>1147</v>
      </c>
      <c r="I77" s="39">
        <v>63</v>
      </c>
      <c r="J77" s="39">
        <v>1132</v>
      </c>
      <c r="K77" s="39">
        <v>44</v>
      </c>
      <c r="L77" s="39">
        <v>976</v>
      </c>
      <c r="M77" s="39">
        <v>29</v>
      </c>
      <c r="N77" s="39">
        <v>908</v>
      </c>
      <c r="O77" s="39">
        <v>32</v>
      </c>
      <c r="P77" s="39">
        <v>1039</v>
      </c>
      <c r="Q77" s="39">
        <v>34</v>
      </c>
      <c r="R77" s="39">
        <v>993</v>
      </c>
      <c r="S77" s="39">
        <v>45</v>
      </c>
      <c r="T77" s="39">
        <v>1023</v>
      </c>
      <c r="U77" s="39">
        <v>47</v>
      </c>
      <c r="V77" s="39">
        <v>1100</v>
      </c>
      <c r="W77" s="39">
        <v>74</v>
      </c>
      <c r="X77" s="39">
        <v>1231</v>
      </c>
      <c r="Y77" s="39">
        <v>66</v>
      </c>
      <c r="Z77" s="39">
        <v>1349</v>
      </c>
      <c r="AA77" s="39">
        <v>96</v>
      </c>
      <c r="AB77" s="39">
        <v>1376</v>
      </c>
      <c r="AC77" s="39">
        <v>131</v>
      </c>
      <c r="AD77" s="39">
        <v>1316</v>
      </c>
      <c r="AE77" s="39">
        <v>114</v>
      </c>
      <c r="AF77" s="39">
        <v>829</v>
      </c>
      <c r="AG77" s="39">
        <v>104</v>
      </c>
      <c r="AH77" s="39">
        <v>554</v>
      </c>
      <c r="AI77" s="39">
        <v>87</v>
      </c>
      <c r="AJ77" s="39">
        <v>345</v>
      </c>
      <c r="AK77" s="39">
        <v>129</v>
      </c>
      <c r="AL77" s="39">
        <v>228</v>
      </c>
      <c r="AM77" s="39">
        <v>1254</v>
      </c>
      <c r="AN77" s="39">
        <v>17888</v>
      </c>
      <c r="AO77" s="39">
        <v>10</v>
      </c>
      <c r="AP77" s="39">
        <v>1085</v>
      </c>
      <c r="AQ77" s="39">
        <v>29</v>
      </c>
      <c r="AR77" s="39">
        <v>1141</v>
      </c>
      <c r="AS77" s="39">
        <v>25</v>
      </c>
      <c r="AT77" s="39">
        <v>1119</v>
      </c>
      <c r="AU77" s="39">
        <v>39</v>
      </c>
      <c r="AV77" s="39">
        <v>1089</v>
      </c>
      <c r="AW77" s="39">
        <v>28</v>
      </c>
      <c r="AX77" s="39">
        <v>820</v>
      </c>
      <c r="AY77" s="39">
        <v>16</v>
      </c>
      <c r="AZ77" s="39">
        <v>1006</v>
      </c>
      <c r="BA77" s="39">
        <v>22</v>
      </c>
      <c r="BB77" s="39">
        <v>1135</v>
      </c>
      <c r="BC77" s="39">
        <v>28</v>
      </c>
      <c r="BD77" s="39">
        <v>1007</v>
      </c>
      <c r="BE77" s="39">
        <v>40</v>
      </c>
      <c r="BF77" s="39">
        <v>1110</v>
      </c>
      <c r="BG77" s="39">
        <v>71</v>
      </c>
      <c r="BH77" s="39">
        <v>1255</v>
      </c>
      <c r="BI77" s="39">
        <v>82</v>
      </c>
      <c r="BJ77" s="39">
        <v>1303</v>
      </c>
      <c r="BK77" s="39">
        <v>99</v>
      </c>
      <c r="BL77" s="39">
        <v>1440</v>
      </c>
      <c r="BM77" s="39">
        <v>107</v>
      </c>
      <c r="BN77" s="39">
        <v>1387</v>
      </c>
      <c r="BO77" s="39">
        <v>104</v>
      </c>
      <c r="BP77" s="39">
        <v>1224</v>
      </c>
      <c r="BQ77" s="39">
        <v>91</v>
      </c>
      <c r="BR77" s="39">
        <v>835</v>
      </c>
      <c r="BS77" s="39">
        <v>94</v>
      </c>
      <c r="BT77" s="39">
        <v>637</v>
      </c>
      <c r="BU77" s="39">
        <v>122</v>
      </c>
      <c r="BV77" s="39">
        <v>342</v>
      </c>
      <c r="BW77" s="39">
        <v>269</v>
      </c>
      <c r="BX77" s="39">
        <v>307</v>
      </c>
      <c r="BY77" s="39">
        <v>1281</v>
      </c>
      <c r="BZ77" s="39">
        <v>18249</v>
      </c>
      <c r="CA77" s="39">
        <v>19</v>
      </c>
      <c r="CB77" s="39">
        <v>2237</v>
      </c>
      <c r="CC77" s="39">
        <v>97</v>
      </c>
      <c r="CD77" s="39">
        <v>2326</v>
      </c>
      <c r="CE77" s="39">
        <v>97</v>
      </c>
      <c r="CF77" s="39">
        <v>2263</v>
      </c>
      <c r="CG77" s="39">
        <v>104</v>
      </c>
      <c r="CH77" s="39">
        <v>2227</v>
      </c>
      <c r="CI77" s="39">
        <v>69</v>
      </c>
      <c r="CJ77" s="39">
        <v>1800</v>
      </c>
      <c r="CK77" s="39">
        <v>45</v>
      </c>
      <c r="CL77" s="39">
        <v>1918</v>
      </c>
      <c r="CM77" s="39">
        <v>50</v>
      </c>
      <c r="CN77" s="39">
        <v>2177</v>
      </c>
      <c r="CO77" s="39">
        <v>67</v>
      </c>
      <c r="CP77" s="39">
        <v>1997</v>
      </c>
      <c r="CQ77" s="39">
        <v>84</v>
      </c>
      <c r="CR77" s="39">
        <v>2132</v>
      </c>
      <c r="CS77" s="39">
        <v>121</v>
      </c>
      <c r="CT77" s="39">
        <v>2357</v>
      </c>
      <c r="CU77" s="39">
        <v>156</v>
      </c>
      <c r="CV77" s="39">
        <v>2536</v>
      </c>
      <c r="CW77" s="39">
        <v>171</v>
      </c>
      <c r="CX77" s="39">
        <v>2785</v>
      </c>
      <c r="CY77" s="39">
        <v>206</v>
      </c>
      <c r="CZ77" s="39">
        <v>2766</v>
      </c>
      <c r="DA77" s="39">
        <v>232</v>
      </c>
      <c r="DB77" s="39">
        <v>2539</v>
      </c>
      <c r="DC77" s="39">
        <v>203</v>
      </c>
      <c r="DD77" s="39">
        <v>1672</v>
      </c>
      <c r="DE77" s="39">
        <v>195</v>
      </c>
      <c r="DF77" s="39">
        <v>1194</v>
      </c>
      <c r="DG77" s="39">
        <v>212</v>
      </c>
      <c r="DH77" s="39">
        <v>685</v>
      </c>
      <c r="DI77" s="39">
        <v>401</v>
      </c>
      <c r="DJ77" s="39">
        <v>539</v>
      </c>
      <c r="DK77" s="39">
        <v>2543</v>
      </c>
      <c r="DL77" s="39">
        <v>36143</v>
      </c>
      <c r="DM77" s="18">
        <f t="shared" si="51"/>
        <v>1.6267123287671232</v>
      </c>
      <c r="DO77" s="18">
        <f t="shared" si="51"/>
        <v>5.5067837190742219</v>
      </c>
      <c r="DQ77" s="18">
        <f t="shared" si="51"/>
        <v>5.6743421052631584</v>
      </c>
      <c r="DS77" s="18">
        <f t="shared" si="51"/>
        <v>5.2719665271966525</v>
      </c>
      <c r="DU77" s="18">
        <f t="shared" si="51"/>
        <v>4.3137254901960782</v>
      </c>
      <c r="DW77" s="18">
        <f t="shared" si="51"/>
        <v>3.0949839914621133</v>
      </c>
      <c r="DY77" s="18">
        <f t="shared" si="51"/>
        <v>2.9878618113912232</v>
      </c>
      <c r="EA77" s="18">
        <f t="shared" si="51"/>
        <v>3.3106134371957157</v>
      </c>
      <c r="EC77" s="18">
        <f t="shared" si="51"/>
        <v>4.213483146067416</v>
      </c>
      <c r="EE77" s="18">
        <f t="shared" si="51"/>
        <v>4.0976460331299043</v>
      </c>
      <c r="EG77" s="18">
        <f t="shared" si="51"/>
        <v>5.6704980842911876</v>
      </c>
      <c r="EI77" s="18">
        <f t="shared" si="51"/>
        <v>4.6643109540636045</v>
      </c>
      <c r="EK77" s="18">
        <f t="shared" si="51"/>
        <v>6.5217391304347823</v>
      </c>
      <c r="EM77" s="18">
        <f t="shared" si="51"/>
        <v>9.0532135452660665</v>
      </c>
      <c r="EO77" s="18">
        <f t="shared" si="51"/>
        <v>12.089077412513255</v>
      </c>
      <c r="EQ77" s="18">
        <f t="shared" si="51"/>
        <v>15.805471124620061</v>
      </c>
      <c r="ES77" s="18">
        <f t="shared" si="51"/>
        <v>20.138888888888889</v>
      </c>
      <c r="EU77" s="18">
        <f t="shared" si="52"/>
        <v>36.134453781512605</v>
      </c>
      <c r="EW77" s="18">
        <f t="shared" si="53"/>
        <v>6.5510395987880052</v>
      </c>
      <c r="EY77" s="18">
        <f t="shared" si="56"/>
        <v>0.91324200913242004</v>
      </c>
      <c r="FA77" s="18">
        <f t="shared" si="56"/>
        <v>2.4786324786324787</v>
      </c>
      <c r="FC77" s="18">
        <f t="shared" si="56"/>
        <v>2.1853146853146854</v>
      </c>
      <c r="FE77" s="18">
        <f t="shared" si="56"/>
        <v>3.4574468085106385</v>
      </c>
      <c r="FG77" s="18">
        <f t="shared" si="56"/>
        <v>3.3018867924528301</v>
      </c>
      <c r="FI77" s="18">
        <f t="shared" si="56"/>
        <v>1.5655577299412915</v>
      </c>
      <c r="FK77" s="18">
        <f t="shared" si="56"/>
        <v>1.9014693171996542</v>
      </c>
      <c r="FM77" s="18">
        <f t="shared" si="56"/>
        <v>2.7053140096618358</v>
      </c>
      <c r="FO77" s="18">
        <f t="shared" si="56"/>
        <v>3.4782608695652173</v>
      </c>
      <c r="FQ77" s="18">
        <f t="shared" si="56"/>
        <v>5.3544494720965305</v>
      </c>
      <c r="FS77" s="18">
        <f t="shared" si="56"/>
        <v>5.9205776173285196</v>
      </c>
      <c r="FU77" s="18">
        <f t="shared" si="56"/>
        <v>6.4327485380116958</v>
      </c>
      <c r="FW77" s="18">
        <f t="shared" si="56"/>
        <v>7.1619812583668008</v>
      </c>
      <c r="FY77" s="18">
        <f t="shared" si="56"/>
        <v>7.8313253012048198</v>
      </c>
      <c r="GA77" s="18">
        <f t="shared" si="56"/>
        <v>9.8272138228941674</v>
      </c>
      <c r="GC77" s="18">
        <f t="shared" si="56"/>
        <v>12.859097127222983</v>
      </c>
      <c r="GE77" s="18">
        <f t="shared" si="56"/>
        <v>26.293103448275861</v>
      </c>
      <c r="GG77" s="18">
        <f t="shared" si="57"/>
        <v>46.701388888888893</v>
      </c>
      <c r="GI77" s="18">
        <f t="shared" si="58"/>
        <v>6.559139784946237</v>
      </c>
      <c r="GK77" s="18">
        <f t="shared" si="61"/>
        <v>0.84219858156028371</v>
      </c>
      <c r="GM77" s="18">
        <f t="shared" si="61"/>
        <v>4.0033016921172102</v>
      </c>
      <c r="GO77" s="18">
        <f t="shared" si="61"/>
        <v>4.1101694915254239</v>
      </c>
      <c r="GQ77" s="18">
        <f t="shared" si="61"/>
        <v>4.4616044616044617</v>
      </c>
      <c r="GS77" s="18">
        <f t="shared" si="61"/>
        <v>3.6918138041733553</v>
      </c>
      <c r="GU77" s="18">
        <f t="shared" si="61"/>
        <v>2.2924095771777888</v>
      </c>
      <c r="GW77" s="18">
        <f t="shared" si="61"/>
        <v>2.2451728783116303</v>
      </c>
      <c r="GY77" s="18">
        <f t="shared" si="61"/>
        <v>3.2461240310077519</v>
      </c>
      <c r="HA77" s="18">
        <f t="shared" si="61"/>
        <v>3.790613718411552</v>
      </c>
      <c r="HC77" s="18">
        <f t="shared" si="61"/>
        <v>4.8829701372074252</v>
      </c>
      <c r="HE77" s="18">
        <f t="shared" si="61"/>
        <v>5.7949479940564634</v>
      </c>
      <c r="HG77" s="18">
        <f t="shared" si="61"/>
        <v>5.7848443843031125</v>
      </c>
      <c r="HI77" s="18">
        <f t="shared" si="61"/>
        <v>6.9313593539703895</v>
      </c>
      <c r="HK77" s="18">
        <f t="shared" si="61"/>
        <v>8.3724287260916626</v>
      </c>
      <c r="HM77" s="18">
        <f t="shared" si="61"/>
        <v>10.826666666666666</v>
      </c>
      <c r="HO77" s="18">
        <f t="shared" si="61"/>
        <v>14.038876889848812</v>
      </c>
      <c r="HQ77" s="18">
        <f t="shared" si="61"/>
        <v>23.634336677814936</v>
      </c>
      <c r="HS77" s="18">
        <f t="shared" si="62"/>
        <v>42.659574468085104</v>
      </c>
      <c r="HU77" s="18">
        <f t="shared" si="63"/>
        <v>6.573437419221424</v>
      </c>
    </row>
    <row r="78" spans="1:229" x14ac:dyDescent="0.35">
      <c r="A78" s="11">
        <v>72</v>
      </c>
      <c r="B78" s="6" t="s">
        <v>94</v>
      </c>
      <c r="C78" s="39">
        <v>0</v>
      </c>
      <c r="D78" s="39">
        <v>107</v>
      </c>
      <c r="E78" s="39">
        <v>0</v>
      </c>
      <c r="F78" s="39">
        <v>110</v>
      </c>
      <c r="G78" s="39">
        <v>5</v>
      </c>
      <c r="H78" s="39">
        <v>101</v>
      </c>
      <c r="I78" s="39">
        <v>3</v>
      </c>
      <c r="J78" s="39">
        <v>102</v>
      </c>
      <c r="K78" s="39">
        <v>0</v>
      </c>
      <c r="L78" s="39">
        <v>79</v>
      </c>
      <c r="M78" s="39">
        <v>0</v>
      </c>
      <c r="N78" s="39">
        <v>73</v>
      </c>
      <c r="O78" s="39">
        <v>0</v>
      </c>
      <c r="P78" s="39">
        <v>81</v>
      </c>
      <c r="Q78" s="39">
        <v>3</v>
      </c>
      <c r="R78" s="39">
        <v>71</v>
      </c>
      <c r="S78" s="39">
        <v>4</v>
      </c>
      <c r="T78" s="39">
        <v>87</v>
      </c>
      <c r="U78" s="39">
        <v>11</v>
      </c>
      <c r="V78" s="39">
        <v>120</v>
      </c>
      <c r="W78" s="39">
        <v>8</v>
      </c>
      <c r="X78" s="39">
        <v>137</v>
      </c>
      <c r="Y78" s="39">
        <v>3</v>
      </c>
      <c r="Z78" s="39">
        <v>160</v>
      </c>
      <c r="AA78" s="39">
        <v>7</v>
      </c>
      <c r="AB78" s="39">
        <v>133</v>
      </c>
      <c r="AC78" s="39">
        <v>12</v>
      </c>
      <c r="AD78" s="39">
        <v>135</v>
      </c>
      <c r="AE78" s="39">
        <v>5</v>
      </c>
      <c r="AF78" s="39">
        <v>93</v>
      </c>
      <c r="AG78" s="39">
        <v>7</v>
      </c>
      <c r="AH78" s="39">
        <v>75</v>
      </c>
      <c r="AI78" s="39">
        <v>14</v>
      </c>
      <c r="AJ78" s="39">
        <v>44</v>
      </c>
      <c r="AK78" s="39">
        <v>18</v>
      </c>
      <c r="AL78" s="39">
        <v>29</v>
      </c>
      <c r="AM78" s="39">
        <v>106</v>
      </c>
      <c r="AN78" s="39">
        <v>1745</v>
      </c>
      <c r="AO78" s="39">
        <v>0</v>
      </c>
      <c r="AP78" s="39">
        <v>93</v>
      </c>
      <c r="AQ78" s="39">
        <v>0</v>
      </c>
      <c r="AR78" s="39">
        <v>105</v>
      </c>
      <c r="AS78" s="39">
        <v>0</v>
      </c>
      <c r="AT78" s="39">
        <v>116</v>
      </c>
      <c r="AU78" s="39">
        <v>3</v>
      </c>
      <c r="AV78" s="39">
        <v>94</v>
      </c>
      <c r="AW78" s="39">
        <v>0</v>
      </c>
      <c r="AX78" s="39">
        <v>65</v>
      </c>
      <c r="AY78" s="39">
        <v>0</v>
      </c>
      <c r="AZ78" s="39">
        <v>88</v>
      </c>
      <c r="BA78" s="39">
        <v>0</v>
      </c>
      <c r="BB78" s="39">
        <v>93</v>
      </c>
      <c r="BC78" s="39">
        <v>4</v>
      </c>
      <c r="BD78" s="39">
        <v>66</v>
      </c>
      <c r="BE78" s="39">
        <v>3</v>
      </c>
      <c r="BF78" s="39">
        <v>94</v>
      </c>
      <c r="BG78" s="39">
        <v>8</v>
      </c>
      <c r="BH78" s="39">
        <v>117</v>
      </c>
      <c r="BI78" s="39">
        <v>6</v>
      </c>
      <c r="BJ78" s="39">
        <v>159</v>
      </c>
      <c r="BK78" s="39">
        <v>8</v>
      </c>
      <c r="BL78" s="39">
        <v>122</v>
      </c>
      <c r="BM78" s="39">
        <v>0</v>
      </c>
      <c r="BN78" s="39">
        <v>131</v>
      </c>
      <c r="BO78" s="39">
        <v>7</v>
      </c>
      <c r="BP78" s="39">
        <v>116</v>
      </c>
      <c r="BQ78" s="39">
        <v>4</v>
      </c>
      <c r="BR78" s="39">
        <v>103</v>
      </c>
      <c r="BS78" s="39">
        <v>10</v>
      </c>
      <c r="BT78" s="39">
        <v>85</v>
      </c>
      <c r="BU78" s="39">
        <v>4</v>
      </c>
      <c r="BV78" s="39">
        <v>50</v>
      </c>
      <c r="BW78" s="39">
        <v>32</v>
      </c>
      <c r="BX78" s="39">
        <v>31</v>
      </c>
      <c r="BY78" s="39">
        <v>91</v>
      </c>
      <c r="BZ78" s="39">
        <v>1728</v>
      </c>
      <c r="CA78" s="39">
        <v>0</v>
      </c>
      <c r="CB78" s="39">
        <v>194</v>
      </c>
      <c r="CC78" s="39">
        <v>3</v>
      </c>
      <c r="CD78" s="39">
        <v>217</v>
      </c>
      <c r="CE78" s="39">
        <v>5</v>
      </c>
      <c r="CF78" s="39">
        <v>218</v>
      </c>
      <c r="CG78" s="39">
        <v>8</v>
      </c>
      <c r="CH78" s="39">
        <v>195</v>
      </c>
      <c r="CI78" s="39">
        <v>0</v>
      </c>
      <c r="CJ78" s="39">
        <v>141</v>
      </c>
      <c r="CK78" s="39">
        <v>0</v>
      </c>
      <c r="CL78" s="39">
        <v>159</v>
      </c>
      <c r="CM78" s="39">
        <v>4</v>
      </c>
      <c r="CN78" s="39">
        <v>175</v>
      </c>
      <c r="CO78" s="39">
        <v>5</v>
      </c>
      <c r="CP78" s="39">
        <v>136</v>
      </c>
      <c r="CQ78" s="39">
        <v>4</v>
      </c>
      <c r="CR78" s="39">
        <v>179</v>
      </c>
      <c r="CS78" s="39">
        <v>14</v>
      </c>
      <c r="CT78" s="39">
        <v>238</v>
      </c>
      <c r="CU78" s="39">
        <v>12</v>
      </c>
      <c r="CV78" s="39">
        <v>299</v>
      </c>
      <c r="CW78" s="39">
        <v>13</v>
      </c>
      <c r="CX78" s="39">
        <v>283</v>
      </c>
      <c r="CY78" s="39">
        <v>8</v>
      </c>
      <c r="CZ78" s="39">
        <v>265</v>
      </c>
      <c r="DA78" s="39">
        <v>21</v>
      </c>
      <c r="DB78" s="39">
        <v>251</v>
      </c>
      <c r="DC78" s="39">
        <v>10</v>
      </c>
      <c r="DD78" s="39">
        <v>193</v>
      </c>
      <c r="DE78" s="39">
        <v>14</v>
      </c>
      <c r="DF78" s="39">
        <v>160</v>
      </c>
      <c r="DG78" s="39">
        <v>20</v>
      </c>
      <c r="DH78" s="39">
        <v>96</v>
      </c>
      <c r="DI78" s="39">
        <v>53</v>
      </c>
      <c r="DJ78" s="39">
        <v>65</v>
      </c>
      <c r="DK78" s="39">
        <v>196</v>
      </c>
      <c r="DL78" s="39">
        <v>3473</v>
      </c>
      <c r="DM78" s="18">
        <f t="shared" si="51"/>
        <v>0</v>
      </c>
      <c r="DO78" s="18">
        <f t="shared" si="51"/>
        <v>0</v>
      </c>
      <c r="DQ78" s="18">
        <f t="shared" si="51"/>
        <v>4.716981132075472</v>
      </c>
      <c r="DS78" s="18">
        <f t="shared" si="51"/>
        <v>2.8571428571428572</v>
      </c>
      <c r="DU78" s="18">
        <f t="shared" si="51"/>
        <v>0</v>
      </c>
      <c r="DW78" s="18">
        <f t="shared" si="51"/>
        <v>0</v>
      </c>
      <c r="DY78" s="18">
        <f t="shared" si="51"/>
        <v>0</v>
      </c>
      <c r="EA78" s="18">
        <f t="shared" si="51"/>
        <v>4.0540540540540544</v>
      </c>
      <c r="EC78" s="18">
        <f t="shared" si="51"/>
        <v>4.395604395604396</v>
      </c>
      <c r="EE78" s="18">
        <f t="shared" si="51"/>
        <v>8.3969465648854964</v>
      </c>
      <c r="EG78" s="18">
        <f t="shared" si="51"/>
        <v>5.5172413793103452</v>
      </c>
      <c r="EI78" s="18">
        <f t="shared" si="51"/>
        <v>1.8404907975460123</v>
      </c>
      <c r="EK78" s="18">
        <f t="shared" si="51"/>
        <v>5</v>
      </c>
      <c r="EM78" s="18">
        <f t="shared" si="51"/>
        <v>8.1632653061224492</v>
      </c>
      <c r="EO78" s="18">
        <f t="shared" si="51"/>
        <v>5.1020408163265305</v>
      </c>
      <c r="EQ78" s="18">
        <f t="shared" si="51"/>
        <v>8.536585365853659</v>
      </c>
      <c r="ES78" s="18">
        <f t="shared" si="51"/>
        <v>24.137931034482758</v>
      </c>
      <c r="EU78" s="18">
        <f t="shared" si="52"/>
        <v>38.297872340425535</v>
      </c>
      <c r="EW78" s="18">
        <f t="shared" si="53"/>
        <v>5.726634251755808</v>
      </c>
      <c r="EY78" s="18">
        <f t="shared" si="56"/>
        <v>0</v>
      </c>
      <c r="FA78" s="18">
        <f t="shared" si="56"/>
        <v>0</v>
      </c>
      <c r="FC78" s="18">
        <f t="shared" si="56"/>
        <v>0</v>
      </c>
      <c r="FE78" s="18">
        <f t="shared" si="56"/>
        <v>3.0927835051546393</v>
      </c>
      <c r="FG78" s="18">
        <f t="shared" si="56"/>
        <v>0</v>
      </c>
      <c r="FI78" s="18">
        <f t="shared" si="56"/>
        <v>0</v>
      </c>
      <c r="FK78" s="18">
        <f t="shared" si="56"/>
        <v>0</v>
      </c>
      <c r="FM78" s="18">
        <f t="shared" si="56"/>
        <v>5.7142857142857144</v>
      </c>
      <c r="FO78" s="18">
        <f t="shared" si="56"/>
        <v>3.0927835051546393</v>
      </c>
      <c r="FQ78" s="18">
        <f t="shared" si="56"/>
        <v>6.4</v>
      </c>
      <c r="FS78" s="18">
        <f t="shared" si="56"/>
        <v>3.6363636363636362</v>
      </c>
      <c r="FU78" s="18">
        <f t="shared" si="56"/>
        <v>6.1538461538461542</v>
      </c>
      <c r="FW78" s="18">
        <f t="shared" si="56"/>
        <v>0</v>
      </c>
      <c r="FY78" s="18">
        <f t="shared" si="56"/>
        <v>5.6910569105691051</v>
      </c>
      <c r="GA78" s="18">
        <f t="shared" si="56"/>
        <v>3.7383177570093453</v>
      </c>
      <c r="GC78" s="18">
        <f t="shared" si="56"/>
        <v>10.526315789473683</v>
      </c>
      <c r="GE78" s="18">
        <f t="shared" si="56"/>
        <v>7.4074074074074066</v>
      </c>
      <c r="GG78" s="18">
        <f t="shared" si="57"/>
        <v>50.793650793650791</v>
      </c>
      <c r="GI78" s="18">
        <f t="shared" si="58"/>
        <v>5.0027487630566245</v>
      </c>
      <c r="GK78" s="18">
        <f t="shared" si="61"/>
        <v>0</v>
      </c>
      <c r="GM78" s="18">
        <f t="shared" si="61"/>
        <v>1.3636363636363635</v>
      </c>
      <c r="GO78" s="18">
        <f t="shared" si="61"/>
        <v>2.2421524663677128</v>
      </c>
      <c r="GQ78" s="18">
        <f t="shared" si="61"/>
        <v>3.9408866995073892</v>
      </c>
      <c r="GS78" s="18">
        <f t="shared" si="61"/>
        <v>0</v>
      </c>
      <c r="GU78" s="18">
        <f t="shared" si="61"/>
        <v>0</v>
      </c>
      <c r="GW78" s="18">
        <f t="shared" si="61"/>
        <v>2.2346368715083798</v>
      </c>
      <c r="GY78" s="18">
        <f t="shared" si="61"/>
        <v>3.5460992907801421</v>
      </c>
      <c r="HA78" s="18">
        <f t="shared" si="61"/>
        <v>2.1857923497267762</v>
      </c>
      <c r="HC78" s="18">
        <f t="shared" si="61"/>
        <v>5.5555555555555554</v>
      </c>
      <c r="HE78" s="18">
        <f t="shared" si="61"/>
        <v>3.8585209003215439</v>
      </c>
      <c r="HG78" s="18">
        <f t="shared" si="61"/>
        <v>4.3918918918918921</v>
      </c>
      <c r="HI78" s="18">
        <f t="shared" si="61"/>
        <v>2.9304029304029302</v>
      </c>
      <c r="HK78" s="18">
        <f t="shared" si="61"/>
        <v>7.7205882352941178</v>
      </c>
      <c r="HM78" s="18">
        <f t="shared" si="61"/>
        <v>4.9261083743842367</v>
      </c>
      <c r="HO78" s="18">
        <f t="shared" si="61"/>
        <v>8.0459770114942533</v>
      </c>
      <c r="HQ78" s="18">
        <f t="shared" si="61"/>
        <v>17.241379310344829</v>
      </c>
      <c r="HS78" s="18">
        <f t="shared" si="62"/>
        <v>44.915254237288138</v>
      </c>
      <c r="HU78" s="18">
        <f t="shared" si="63"/>
        <v>5.3420550558735345</v>
      </c>
    </row>
    <row r="79" spans="1:229" x14ac:dyDescent="0.35">
      <c r="A79" s="11">
        <v>73</v>
      </c>
      <c r="B79" s="6" t="s">
        <v>47</v>
      </c>
      <c r="C79" s="39">
        <v>58</v>
      </c>
      <c r="D79" s="39">
        <v>4254</v>
      </c>
      <c r="E79" s="39">
        <v>174</v>
      </c>
      <c r="F79" s="39">
        <v>4362</v>
      </c>
      <c r="G79" s="39">
        <v>178</v>
      </c>
      <c r="H79" s="39">
        <v>4383</v>
      </c>
      <c r="I79" s="39">
        <v>117</v>
      </c>
      <c r="J79" s="39">
        <v>4914</v>
      </c>
      <c r="K79" s="39">
        <v>109</v>
      </c>
      <c r="L79" s="39">
        <v>6463</v>
      </c>
      <c r="M79" s="39">
        <v>60</v>
      </c>
      <c r="N79" s="39">
        <v>5587</v>
      </c>
      <c r="O79" s="39">
        <v>70</v>
      </c>
      <c r="P79" s="39">
        <v>5124</v>
      </c>
      <c r="Q79" s="39">
        <v>70</v>
      </c>
      <c r="R79" s="39">
        <v>4753</v>
      </c>
      <c r="S79" s="39">
        <v>92</v>
      </c>
      <c r="T79" s="39">
        <v>5019</v>
      </c>
      <c r="U79" s="39">
        <v>114</v>
      </c>
      <c r="V79" s="39">
        <v>5002</v>
      </c>
      <c r="W79" s="39">
        <v>126</v>
      </c>
      <c r="X79" s="39">
        <v>4423</v>
      </c>
      <c r="Y79" s="39">
        <v>137</v>
      </c>
      <c r="Z79" s="39">
        <v>4086</v>
      </c>
      <c r="AA79" s="39">
        <v>161</v>
      </c>
      <c r="AB79" s="39">
        <v>3363</v>
      </c>
      <c r="AC79" s="39">
        <v>179</v>
      </c>
      <c r="AD79" s="39">
        <v>3036</v>
      </c>
      <c r="AE79" s="39">
        <v>246</v>
      </c>
      <c r="AF79" s="39">
        <v>2384</v>
      </c>
      <c r="AG79" s="39">
        <v>291</v>
      </c>
      <c r="AH79" s="39">
        <v>1914</v>
      </c>
      <c r="AI79" s="39">
        <v>356</v>
      </c>
      <c r="AJ79" s="39">
        <v>1340</v>
      </c>
      <c r="AK79" s="39">
        <v>651</v>
      </c>
      <c r="AL79" s="39">
        <v>1046</v>
      </c>
      <c r="AM79" s="39">
        <v>3187</v>
      </c>
      <c r="AN79" s="39">
        <v>71440</v>
      </c>
      <c r="AO79" s="39">
        <v>31</v>
      </c>
      <c r="AP79" s="39">
        <v>4121</v>
      </c>
      <c r="AQ79" s="39">
        <v>89</v>
      </c>
      <c r="AR79" s="39">
        <v>4416</v>
      </c>
      <c r="AS79" s="39">
        <v>62</v>
      </c>
      <c r="AT79" s="39">
        <v>4175</v>
      </c>
      <c r="AU79" s="39">
        <v>63</v>
      </c>
      <c r="AV79" s="39">
        <v>4883</v>
      </c>
      <c r="AW79" s="39">
        <v>78</v>
      </c>
      <c r="AX79" s="39">
        <v>5899</v>
      </c>
      <c r="AY79" s="39">
        <v>70</v>
      </c>
      <c r="AZ79" s="39">
        <v>5454</v>
      </c>
      <c r="BA79" s="39">
        <v>64</v>
      </c>
      <c r="BB79" s="39">
        <v>5378</v>
      </c>
      <c r="BC79" s="39">
        <v>75</v>
      </c>
      <c r="BD79" s="39">
        <v>5105</v>
      </c>
      <c r="BE79" s="39">
        <v>117</v>
      </c>
      <c r="BF79" s="39">
        <v>5539</v>
      </c>
      <c r="BG79" s="39">
        <v>138</v>
      </c>
      <c r="BH79" s="39">
        <v>5599</v>
      </c>
      <c r="BI79" s="39">
        <v>161</v>
      </c>
      <c r="BJ79" s="39">
        <v>4792</v>
      </c>
      <c r="BK79" s="39">
        <v>176</v>
      </c>
      <c r="BL79" s="39">
        <v>4473</v>
      </c>
      <c r="BM79" s="39">
        <v>220</v>
      </c>
      <c r="BN79" s="39">
        <v>3943</v>
      </c>
      <c r="BO79" s="39">
        <v>263</v>
      </c>
      <c r="BP79" s="39">
        <v>3575</v>
      </c>
      <c r="BQ79" s="39">
        <v>293</v>
      </c>
      <c r="BR79" s="39">
        <v>2965</v>
      </c>
      <c r="BS79" s="39">
        <v>475</v>
      </c>
      <c r="BT79" s="39">
        <v>2418</v>
      </c>
      <c r="BU79" s="39">
        <v>658</v>
      </c>
      <c r="BV79" s="39">
        <v>1674</v>
      </c>
      <c r="BW79" s="39">
        <v>1430</v>
      </c>
      <c r="BX79" s="39">
        <v>1446</v>
      </c>
      <c r="BY79" s="39">
        <v>4448</v>
      </c>
      <c r="BZ79" s="39">
        <v>75868</v>
      </c>
      <c r="CA79" s="39">
        <v>88</v>
      </c>
      <c r="CB79" s="39">
        <v>8374</v>
      </c>
      <c r="CC79" s="39">
        <v>261</v>
      </c>
      <c r="CD79" s="39">
        <v>8776</v>
      </c>
      <c r="CE79" s="39">
        <v>240</v>
      </c>
      <c r="CF79" s="39">
        <v>8563</v>
      </c>
      <c r="CG79" s="39">
        <v>181</v>
      </c>
      <c r="CH79" s="39">
        <v>9796</v>
      </c>
      <c r="CI79" s="39">
        <v>185</v>
      </c>
      <c r="CJ79" s="39">
        <v>12358</v>
      </c>
      <c r="CK79" s="39">
        <v>127</v>
      </c>
      <c r="CL79" s="39">
        <v>11041</v>
      </c>
      <c r="CM79" s="39">
        <v>131</v>
      </c>
      <c r="CN79" s="39">
        <v>10500</v>
      </c>
      <c r="CO79" s="39">
        <v>146</v>
      </c>
      <c r="CP79" s="39">
        <v>9859</v>
      </c>
      <c r="CQ79" s="39">
        <v>204</v>
      </c>
      <c r="CR79" s="39">
        <v>10556</v>
      </c>
      <c r="CS79" s="39">
        <v>252</v>
      </c>
      <c r="CT79" s="39">
        <v>10600</v>
      </c>
      <c r="CU79" s="39">
        <v>286</v>
      </c>
      <c r="CV79" s="39">
        <v>9214</v>
      </c>
      <c r="CW79" s="39">
        <v>312</v>
      </c>
      <c r="CX79" s="39">
        <v>8554</v>
      </c>
      <c r="CY79" s="39">
        <v>374</v>
      </c>
      <c r="CZ79" s="39">
        <v>7311</v>
      </c>
      <c r="DA79" s="39">
        <v>440</v>
      </c>
      <c r="DB79" s="39">
        <v>6613</v>
      </c>
      <c r="DC79" s="39">
        <v>535</v>
      </c>
      <c r="DD79" s="39">
        <v>5349</v>
      </c>
      <c r="DE79" s="39">
        <v>769</v>
      </c>
      <c r="DF79" s="39">
        <v>4335</v>
      </c>
      <c r="DG79" s="39">
        <v>1014</v>
      </c>
      <c r="DH79" s="39">
        <v>3011</v>
      </c>
      <c r="DI79" s="39">
        <v>2076</v>
      </c>
      <c r="DJ79" s="39">
        <v>2493</v>
      </c>
      <c r="DK79" s="39">
        <v>7634</v>
      </c>
      <c r="DL79" s="39">
        <v>147307</v>
      </c>
      <c r="DM79" s="18">
        <f t="shared" si="51"/>
        <v>1.3450834879406308</v>
      </c>
      <c r="DO79" s="18">
        <f t="shared" si="51"/>
        <v>3.8359788359788358</v>
      </c>
      <c r="DQ79" s="18">
        <f t="shared" si="51"/>
        <v>3.902652926989695</v>
      </c>
      <c r="DS79" s="18">
        <f t="shared" si="51"/>
        <v>2.3255813953488373</v>
      </c>
      <c r="DU79" s="18">
        <f t="shared" si="51"/>
        <v>1.6585514303104079</v>
      </c>
      <c r="DW79" s="18">
        <f t="shared" si="51"/>
        <v>1.0625110678236231</v>
      </c>
      <c r="DY79" s="18">
        <f t="shared" si="51"/>
        <v>1.3477088948787064</v>
      </c>
      <c r="EA79" s="18">
        <f t="shared" si="51"/>
        <v>1.4513788098693758</v>
      </c>
      <c r="EC79" s="18">
        <f t="shared" si="51"/>
        <v>1.8000391312854629</v>
      </c>
      <c r="EE79" s="18">
        <f t="shared" si="51"/>
        <v>2.2283033620015638</v>
      </c>
      <c r="EG79" s="18">
        <f t="shared" si="51"/>
        <v>2.7698395251703674</v>
      </c>
      <c r="EI79" s="18">
        <f t="shared" si="51"/>
        <v>3.2441392375088798</v>
      </c>
      <c r="EK79" s="18">
        <f t="shared" si="51"/>
        <v>4.5686719636776392</v>
      </c>
      <c r="EM79" s="18">
        <f t="shared" si="51"/>
        <v>5.5676516329704508</v>
      </c>
      <c r="EO79" s="18">
        <f t="shared" si="51"/>
        <v>9.3536121673003798</v>
      </c>
      <c r="EQ79" s="18">
        <f t="shared" si="51"/>
        <v>13.197278911564625</v>
      </c>
      <c r="ES79" s="18">
        <f t="shared" si="51"/>
        <v>20.990566037735849</v>
      </c>
      <c r="EU79" s="18">
        <f t="shared" si="52"/>
        <v>38.361814967589865</v>
      </c>
      <c r="EW79" s="18">
        <f t="shared" si="53"/>
        <v>4.2705723129698363</v>
      </c>
      <c r="EY79" s="18">
        <f t="shared" si="56"/>
        <v>0.74662813102119463</v>
      </c>
      <c r="FA79" s="18">
        <f t="shared" si="56"/>
        <v>1.9755826859045507</v>
      </c>
      <c r="FC79" s="18">
        <f t="shared" si="56"/>
        <v>1.4632995043662969</v>
      </c>
      <c r="FE79" s="18">
        <f t="shared" si="56"/>
        <v>1.2737565709664376</v>
      </c>
      <c r="FG79" s="18">
        <f t="shared" si="56"/>
        <v>1.3050025096202109</v>
      </c>
      <c r="FI79" s="18">
        <f t="shared" si="56"/>
        <v>1.2671976828385227</v>
      </c>
      <c r="FK79" s="18">
        <f t="shared" si="56"/>
        <v>1.1760382212421905</v>
      </c>
      <c r="FM79" s="18">
        <f t="shared" si="56"/>
        <v>1.4478764478764479</v>
      </c>
      <c r="FO79" s="18">
        <f t="shared" si="56"/>
        <v>2.0685997171145685</v>
      </c>
      <c r="FQ79" s="18">
        <f t="shared" si="56"/>
        <v>2.4054383824298413</v>
      </c>
      <c r="FS79" s="18">
        <f t="shared" si="56"/>
        <v>3.2505552190591565</v>
      </c>
      <c r="FU79" s="18">
        <f t="shared" si="56"/>
        <v>3.7857603785760379</v>
      </c>
      <c r="FW79" s="18">
        <f t="shared" si="56"/>
        <v>5.2846504924333413</v>
      </c>
      <c r="FY79" s="18">
        <f t="shared" si="56"/>
        <v>6.8525273579989578</v>
      </c>
      <c r="GA79" s="18">
        <f t="shared" si="56"/>
        <v>8.9932473910374462</v>
      </c>
      <c r="GC79" s="18">
        <f t="shared" si="56"/>
        <v>16.418942274455585</v>
      </c>
      <c r="GE79" s="18">
        <f t="shared" si="56"/>
        <v>28.216123499142366</v>
      </c>
      <c r="GG79" s="18">
        <f t="shared" si="57"/>
        <v>49.721835883171074</v>
      </c>
      <c r="GI79" s="18">
        <f t="shared" si="58"/>
        <v>5.5381244085860848</v>
      </c>
      <c r="GK79" s="18">
        <f t="shared" si="61"/>
        <v>1.039943275821319</v>
      </c>
      <c r="GM79" s="18">
        <f t="shared" si="61"/>
        <v>2.8881265906827487</v>
      </c>
      <c r="GO79" s="18">
        <f t="shared" si="61"/>
        <v>2.726343292059525</v>
      </c>
      <c r="GQ79" s="18">
        <f t="shared" si="61"/>
        <v>1.814172596973038</v>
      </c>
      <c r="GS79" s="18">
        <f t="shared" si="61"/>
        <v>1.4749262536873156</v>
      </c>
      <c r="GU79" s="18">
        <f t="shared" si="61"/>
        <v>1.1371776504297995</v>
      </c>
      <c r="GW79" s="18">
        <f t="shared" si="61"/>
        <v>1.2322453202897188</v>
      </c>
      <c r="GY79" s="18">
        <f t="shared" si="61"/>
        <v>1.4592703648175913</v>
      </c>
      <c r="HA79" s="18">
        <f t="shared" si="61"/>
        <v>1.8959107806691449</v>
      </c>
      <c r="HC79" s="18">
        <f t="shared" si="61"/>
        <v>2.3221525985993368</v>
      </c>
      <c r="HE79" s="18">
        <f t="shared" si="61"/>
        <v>3.0105263157894737</v>
      </c>
      <c r="HG79" s="18">
        <f t="shared" si="61"/>
        <v>3.519061583577713</v>
      </c>
      <c r="HI79" s="18">
        <f t="shared" si="61"/>
        <v>4.866623292127521</v>
      </c>
      <c r="HK79" s="18">
        <f t="shared" si="61"/>
        <v>6.2384800793988369</v>
      </c>
      <c r="HM79" s="18">
        <f t="shared" si="61"/>
        <v>9.0924541128484027</v>
      </c>
      <c r="HO79" s="18">
        <f t="shared" si="61"/>
        <v>15.066614420062695</v>
      </c>
      <c r="HQ79" s="18">
        <f t="shared" si="61"/>
        <v>25.192546583850934</v>
      </c>
      <c r="HS79" s="18">
        <f t="shared" si="62"/>
        <v>45.436638214051214</v>
      </c>
      <c r="HU79" s="18">
        <f t="shared" si="63"/>
        <v>4.9270367430183102</v>
      </c>
    </row>
    <row r="80" spans="1:229" x14ac:dyDescent="0.35">
      <c r="A80" s="11">
        <v>74</v>
      </c>
      <c r="B80" s="6" t="s">
        <v>48</v>
      </c>
      <c r="C80" s="39">
        <v>132</v>
      </c>
      <c r="D80" s="39">
        <v>7655</v>
      </c>
      <c r="E80" s="39">
        <v>288</v>
      </c>
      <c r="F80" s="39">
        <v>6576</v>
      </c>
      <c r="G80" s="39">
        <v>258</v>
      </c>
      <c r="H80" s="39">
        <v>5671</v>
      </c>
      <c r="I80" s="39">
        <v>175</v>
      </c>
      <c r="J80" s="39">
        <v>5492</v>
      </c>
      <c r="K80" s="39">
        <v>124</v>
      </c>
      <c r="L80" s="39">
        <v>6331</v>
      </c>
      <c r="M80" s="39">
        <v>121</v>
      </c>
      <c r="N80" s="39">
        <v>7095</v>
      </c>
      <c r="O80" s="39">
        <v>132</v>
      </c>
      <c r="P80" s="39">
        <v>8151</v>
      </c>
      <c r="Q80" s="39">
        <v>139</v>
      </c>
      <c r="R80" s="39">
        <v>7279</v>
      </c>
      <c r="S80" s="39">
        <v>209</v>
      </c>
      <c r="T80" s="39">
        <v>6253</v>
      </c>
      <c r="U80" s="39">
        <v>220</v>
      </c>
      <c r="V80" s="39">
        <v>5719</v>
      </c>
      <c r="W80" s="39">
        <v>280</v>
      </c>
      <c r="X80" s="39">
        <v>5008</v>
      </c>
      <c r="Y80" s="39">
        <v>332</v>
      </c>
      <c r="Z80" s="39">
        <v>4282</v>
      </c>
      <c r="AA80" s="39">
        <v>382</v>
      </c>
      <c r="AB80" s="39">
        <v>3654</v>
      </c>
      <c r="AC80" s="39">
        <v>458</v>
      </c>
      <c r="AD80" s="39">
        <v>3108</v>
      </c>
      <c r="AE80" s="39">
        <v>479</v>
      </c>
      <c r="AF80" s="39">
        <v>2028</v>
      </c>
      <c r="AG80" s="39">
        <v>432</v>
      </c>
      <c r="AH80" s="39">
        <v>1389</v>
      </c>
      <c r="AI80" s="39">
        <v>498</v>
      </c>
      <c r="AJ80" s="39">
        <v>828</v>
      </c>
      <c r="AK80" s="39">
        <v>543</v>
      </c>
      <c r="AL80" s="39">
        <v>334</v>
      </c>
      <c r="AM80" s="39">
        <v>5203</v>
      </c>
      <c r="AN80" s="39">
        <v>86854</v>
      </c>
      <c r="AO80" s="39">
        <v>67</v>
      </c>
      <c r="AP80" s="39">
        <v>7333</v>
      </c>
      <c r="AQ80" s="39">
        <v>140</v>
      </c>
      <c r="AR80" s="39">
        <v>6216</v>
      </c>
      <c r="AS80" s="39">
        <v>124</v>
      </c>
      <c r="AT80" s="39">
        <v>5467</v>
      </c>
      <c r="AU80" s="39">
        <v>116</v>
      </c>
      <c r="AV80" s="39">
        <v>5252</v>
      </c>
      <c r="AW80" s="39">
        <v>101</v>
      </c>
      <c r="AX80" s="39">
        <v>6208</v>
      </c>
      <c r="AY80" s="39">
        <v>92</v>
      </c>
      <c r="AZ80" s="39">
        <v>7471</v>
      </c>
      <c r="BA80" s="39">
        <v>123</v>
      </c>
      <c r="BB80" s="39">
        <v>8531</v>
      </c>
      <c r="BC80" s="39">
        <v>150</v>
      </c>
      <c r="BD80" s="39">
        <v>7178</v>
      </c>
      <c r="BE80" s="39">
        <v>220</v>
      </c>
      <c r="BF80" s="39">
        <v>6417</v>
      </c>
      <c r="BG80" s="39">
        <v>260</v>
      </c>
      <c r="BH80" s="39">
        <v>5956</v>
      </c>
      <c r="BI80" s="39">
        <v>368</v>
      </c>
      <c r="BJ80" s="39">
        <v>5322</v>
      </c>
      <c r="BK80" s="39">
        <v>410</v>
      </c>
      <c r="BL80" s="39">
        <v>4746</v>
      </c>
      <c r="BM80" s="39">
        <v>496</v>
      </c>
      <c r="BN80" s="39">
        <v>4024</v>
      </c>
      <c r="BO80" s="39">
        <v>508</v>
      </c>
      <c r="BP80" s="39">
        <v>3317</v>
      </c>
      <c r="BQ80" s="39">
        <v>527</v>
      </c>
      <c r="BR80" s="39">
        <v>2211</v>
      </c>
      <c r="BS80" s="39">
        <v>698</v>
      </c>
      <c r="BT80" s="39">
        <v>1378</v>
      </c>
      <c r="BU80" s="39">
        <v>755</v>
      </c>
      <c r="BV80" s="39">
        <v>788</v>
      </c>
      <c r="BW80" s="39">
        <v>914</v>
      </c>
      <c r="BX80" s="39">
        <v>380</v>
      </c>
      <c r="BY80" s="39">
        <v>6060</v>
      </c>
      <c r="BZ80" s="39">
        <v>88202</v>
      </c>
      <c r="CA80" s="39">
        <v>192</v>
      </c>
      <c r="CB80" s="39">
        <v>14991</v>
      </c>
      <c r="CC80" s="39">
        <v>426</v>
      </c>
      <c r="CD80" s="39">
        <v>12795</v>
      </c>
      <c r="CE80" s="39">
        <v>378</v>
      </c>
      <c r="CF80" s="39">
        <v>11138</v>
      </c>
      <c r="CG80" s="39">
        <v>289</v>
      </c>
      <c r="CH80" s="39">
        <v>10746</v>
      </c>
      <c r="CI80" s="39">
        <v>219</v>
      </c>
      <c r="CJ80" s="39">
        <v>12541</v>
      </c>
      <c r="CK80" s="39">
        <v>215</v>
      </c>
      <c r="CL80" s="39">
        <v>14566</v>
      </c>
      <c r="CM80" s="39">
        <v>256</v>
      </c>
      <c r="CN80" s="39">
        <v>16678</v>
      </c>
      <c r="CO80" s="39">
        <v>290</v>
      </c>
      <c r="CP80" s="39">
        <v>14463</v>
      </c>
      <c r="CQ80" s="39">
        <v>428</v>
      </c>
      <c r="CR80" s="39">
        <v>12669</v>
      </c>
      <c r="CS80" s="39">
        <v>478</v>
      </c>
      <c r="CT80" s="39">
        <v>11673</v>
      </c>
      <c r="CU80" s="39">
        <v>648</v>
      </c>
      <c r="CV80" s="39">
        <v>10331</v>
      </c>
      <c r="CW80" s="39">
        <v>742</v>
      </c>
      <c r="CX80" s="39">
        <v>9025</v>
      </c>
      <c r="CY80" s="39">
        <v>882</v>
      </c>
      <c r="CZ80" s="39">
        <v>7676</v>
      </c>
      <c r="DA80" s="39">
        <v>967</v>
      </c>
      <c r="DB80" s="39">
        <v>6424</v>
      </c>
      <c r="DC80" s="39">
        <v>1007</v>
      </c>
      <c r="DD80" s="39">
        <v>4235</v>
      </c>
      <c r="DE80" s="39">
        <v>1129</v>
      </c>
      <c r="DF80" s="39">
        <v>2763</v>
      </c>
      <c r="DG80" s="39">
        <v>1254</v>
      </c>
      <c r="DH80" s="39">
        <v>1614</v>
      </c>
      <c r="DI80" s="39">
        <v>1455</v>
      </c>
      <c r="DJ80" s="39">
        <v>714</v>
      </c>
      <c r="DK80" s="39">
        <v>11264</v>
      </c>
      <c r="DL80" s="39">
        <v>175056</v>
      </c>
      <c r="DM80" s="18">
        <f t="shared" si="51"/>
        <v>1.6951329138307436</v>
      </c>
      <c r="DO80" s="18">
        <f t="shared" si="51"/>
        <v>4.1958041958041958</v>
      </c>
      <c r="DQ80" s="18">
        <f t="shared" si="51"/>
        <v>4.3514926631809745</v>
      </c>
      <c r="DS80" s="18">
        <f t="shared" si="51"/>
        <v>3.0880536439032999</v>
      </c>
      <c r="DU80" s="18">
        <f t="shared" si="51"/>
        <v>1.9209914794732763</v>
      </c>
      <c r="DW80" s="18">
        <f t="shared" si="51"/>
        <v>1.6768292682926831</v>
      </c>
      <c r="DY80" s="18">
        <f t="shared" si="51"/>
        <v>1.593625498007968</v>
      </c>
      <c r="EA80" s="18">
        <f t="shared" si="51"/>
        <v>1.8738204367754112</v>
      </c>
      <c r="EC80" s="18">
        <f t="shared" si="51"/>
        <v>3.234292788610337</v>
      </c>
      <c r="EE80" s="18">
        <f t="shared" si="51"/>
        <v>3.7043273278329689</v>
      </c>
      <c r="EG80" s="18">
        <f t="shared" si="51"/>
        <v>5.2950075642965198</v>
      </c>
      <c r="EI80" s="18">
        <f t="shared" si="51"/>
        <v>7.1954919809276108</v>
      </c>
      <c r="EK80" s="18">
        <f t="shared" si="51"/>
        <v>9.4648166501486628</v>
      </c>
      <c r="EM80" s="18">
        <f t="shared" si="51"/>
        <v>12.843522153673584</v>
      </c>
      <c r="EO80" s="18">
        <f t="shared" si="51"/>
        <v>19.106501794974072</v>
      </c>
      <c r="EQ80" s="18">
        <f t="shared" si="51"/>
        <v>23.72322899505766</v>
      </c>
      <c r="ES80" s="18">
        <f t="shared" si="51"/>
        <v>37.556561085972852</v>
      </c>
      <c r="EU80" s="18">
        <f t="shared" si="52"/>
        <v>61.915621436716073</v>
      </c>
      <c r="EW80" s="18">
        <f t="shared" si="53"/>
        <v>5.651933041485167</v>
      </c>
      <c r="EY80" s="18">
        <f t="shared" si="56"/>
        <v>0.90540540540540537</v>
      </c>
      <c r="FA80" s="18">
        <f t="shared" si="56"/>
        <v>2.2026431718061676</v>
      </c>
      <c r="FC80" s="18">
        <f t="shared" si="56"/>
        <v>2.2178501162582722</v>
      </c>
      <c r="FE80" s="18">
        <f t="shared" si="56"/>
        <v>2.1609538002980626</v>
      </c>
      <c r="FG80" s="18">
        <f t="shared" si="56"/>
        <v>1.6008876208590903</v>
      </c>
      <c r="FI80" s="18">
        <f t="shared" si="56"/>
        <v>1.2164484992727753</v>
      </c>
      <c r="FK80" s="18">
        <f t="shared" si="56"/>
        <v>1.4213080656343886</v>
      </c>
      <c r="FM80" s="18">
        <f t="shared" si="56"/>
        <v>2.0469432314410478</v>
      </c>
      <c r="FO80" s="18">
        <f t="shared" si="56"/>
        <v>3.3147506403495557</v>
      </c>
      <c r="FQ80" s="18">
        <f t="shared" si="56"/>
        <v>4.1827541827541825</v>
      </c>
      <c r="FS80" s="18">
        <f t="shared" si="56"/>
        <v>6.4674868189806682</v>
      </c>
      <c r="FU80" s="18">
        <f t="shared" si="56"/>
        <v>7.9519006982156704</v>
      </c>
      <c r="FW80" s="18">
        <f t="shared" si="56"/>
        <v>10.973451327433628</v>
      </c>
      <c r="FY80" s="18">
        <f t="shared" si="56"/>
        <v>13.281045751633988</v>
      </c>
      <c r="GA80" s="18">
        <f t="shared" si="56"/>
        <v>19.247626004382763</v>
      </c>
      <c r="GC80" s="18">
        <f t="shared" si="56"/>
        <v>33.622350674373799</v>
      </c>
      <c r="GE80" s="18">
        <f t="shared" si="56"/>
        <v>48.930654569021385</v>
      </c>
      <c r="GG80" s="18">
        <f t="shared" si="57"/>
        <v>70.633693972179287</v>
      </c>
      <c r="GI80" s="18">
        <f t="shared" si="58"/>
        <v>6.4288896904372921</v>
      </c>
      <c r="GK80" s="18">
        <f t="shared" si="61"/>
        <v>1.2645722189290654</v>
      </c>
      <c r="GM80" s="18">
        <f t="shared" si="61"/>
        <v>3.2221465849784434</v>
      </c>
      <c r="GO80" s="18">
        <f t="shared" si="61"/>
        <v>3.2823897186523099</v>
      </c>
      <c r="GQ80" s="18">
        <f t="shared" si="61"/>
        <v>2.6189397371998191</v>
      </c>
      <c r="GS80" s="18">
        <f t="shared" si="61"/>
        <v>1.7163009404388714</v>
      </c>
      <c r="GU80" s="18">
        <f t="shared" si="61"/>
        <v>1.4545700561531696</v>
      </c>
      <c r="GW80" s="18">
        <f t="shared" si="61"/>
        <v>1.5117515058462265</v>
      </c>
      <c r="GY80" s="18">
        <f t="shared" si="61"/>
        <v>1.9657018911407851</v>
      </c>
      <c r="HA80" s="18">
        <f t="shared" si="61"/>
        <v>3.2679239520500878</v>
      </c>
      <c r="HC80" s="18">
        <f t="shared" si="61"/>
        <v>3.9338326063698461</v>
      </c>
      <c r="HE80" s="18">
        <f t="shared" si="61"/>
        <v>5.902176883140541</v>
      </c>
      <c r="HG80" s="18">
        <f t="shared" si="61"/>
        <v>7.5970103409439949</v>
      </c>
      <c r="HI80" s="18">
        <f t="shared" si="61"/>
        <v>10.306146295863519</v>
      </c>
      <c r="HK80" s="18">
        <f t="shared" si="61"/>
        <v>13.083479907996212</v>
      </c>
      <c r="HM80" s="18">
        <f t="shared" si="61"/>
        <v>19.210225104921786</v>
      </c>
      <c r="HO80" s="18">
        <f t="shared" si="61"/>
        <v>29.008221993833505</v>
      </c>
      <c r="HQ80" s="18">
        <f t="shared" si="61"/>
        <v>43.72384937238494</v>
      </c>
      <c r="HS80" s="18">
        <f t="shared" si="62"/>
        <v>67.081604426002755</v>
      </c>
      <c r="HU80" s="18">
        <f t="shared" si="63"/>
        <v>6.0455130957492482</v>
      </c>
    </row>
    <row r="81" spans="1:229" x14ac:dyDescent="0.35">
      <c r="A81" s="11">
        <v>75</v>
      </c>
      <c r="B81" s="6" t="s">
        <v>57</v>
      </c>
      <c r="C81" s="39">
        <v>28</v>
      </c>
      <c r="D81" s="39">
        <v>1300</v>
      </c>
      <c r="E81" s="39">
        <v>91</v>
      </c>
      <c r="F81" s="39">
        <v>1227</v>
      </c>
      <c r="G81" s="39">
        <v>108</v>
      </c>
      <c r="H81" s="39">
        <v>1128</v>
      </c>
      <c r="I81" s="39">
        <v>62</v>
      </c>
      <c r="J81" s="39">
        <v>1275</v>
      </c>
      <c r="K81" s="39">
        <v>45</v>
      </c>
      <c r="L81" s="39">
        <v>1318</v>
      </c>
      <c r="M81" s="39">
        <v>33</v>
      </c>
      <c r="N81" s="39">
        <v>1223</v>
      </c>
      <c r="O81" s="39">
        <v>42</v>
      </c>
      <c r="P81" s="39">
        <v>1102</v>
      </c>
      <c r="Q81" s="39">
        <v>32</v>
      </c>
      <c r="R81" s="39">
        <v>1065</v>
      </c>
      <c r="S81" s="39">
        <v>44</v>
      </c>
      <c r="T81" s="39">
        <v>1043</v>
      </c>
      <c r="U81" s="39">
        <v>48</v>
      </c>
      <c r="V81" s="39">
        <v>1093</v>
      </c>
      <c r="W81" s="39">
        <v>64</v>
      </c>
      <c r="X81" s="39">
        <v>1077</v>
      </c>
      <c r="Y81" s="39">
        <v>65</v>
      </c>
      <c r="Z81" s="39">
        <v>970</v>
      </c>
      <c r="AA81" s="39">
        <v>77</v>
      </c>
      <c r="AB81" s="39">
        <v>944</v>
      </c>
      <c r="AC81" s="39">
        <v>94</v>
      </c>
      <c r="AD81" s="39">
        <v>800</v>
      </c>
      <c r="AE81" s="39">
        <v>102</v>
      </c>
      <c r="AF81" s="39">
        <v>522</v>
      </c>
      <c r="AG81" s="39">
        <v>75</v>
      </c>
      <c r="AH81" s="39">
        <v>358</v>
      </c>
      <c r="AI81" s="39">
        <v>66</v>
      </c>
      <c r="AJ81" s="39">
        <v>209</v>
      </c>
      <c r="AK81" s="39">
        <v>103</v>
      </c>
      <c r="AL81" s="39">
        <v>143</v>
      </c>
      <c r="AM81" s="39">
        <v>1175</v>
      </c>
      <c r="AN81" s="39">
        <v>16794</v>
      </c>
      <c r="AO81" s="39">
        <v>14</v>
      </c>
      <c r="AP81" s="39">
        <v>1296</v>
      </c>
      <c r="AQ81" s="39">
        <v>44</v>
      </c>
      <c r="AR81" s="39">
        <v>1252</v>
      </c>
      <c r="AS81" s="39">
        <v>30</v>
      </c>
      <c r="AT81" s="39">
        <v>1124</v>
      </c>
      <c r="AU81" s="39">
        <v>26</v>
      </c>
      <c r="AV81" s="39">
        <v>1133</v>
      </c>
      <c r="AW81" s="39">
        <v>35</v>
      </c>
      <c r="AX81" s="39">
        <v>1085</v>
      </c>
      <c r="AY81" s="39">
        <v>27</v>
      </c>
      <c r="AZ81" s="39">
        <v>1292</v>
      </c>
      <c r="BA81" s="39">
        <v>27</v>
      </c>
      <c r="BB81" s="39">
        <v>1270</v>
      </c>
      <c r="BC81" s="39">
        <v>37</v>
      </c>
      <c r="BD81" s="39">
        <v>1142</v>
      </c>
      <c r="BE81" s="39">
        <v>51</v>
      </c>
      <c r="BF81" s="39">
        <v>1115</v>
      </c>
      <c r="BG81" s="39">
        <v>45</v>
      </c>
      <c r="BH81" s="39">
        <v>1183</v>
      </c>
      <c r="BI81" s="39">
        <v>61</v>
      </c>
      <c r="BJ81" s="39">
        <v>1132</v>
      </c>
      <c r="BK81" s="39">
        <v>81</v>
      </c>
      <c r="BL81" s="39">
        <v>1129</v>
      </c>
      <c r="BM81" s="39">
        <v>67</v>
      </c>
      <c r="BN81" s="39">
        <v>1008</v>
      </c>
      <c r="BO81" s="39">
        <v>76</v>
      </c>
      <c r="BP81" s="39">
        <v>878</v>
      </c>
      <c r="BQ81" s="39">
        <v>70</v>
      </c>
      <c r="BR81" s="39">
        <v>633</v>
      </c>
      <c r="BS81" s="39">
        <v>98</v>
      </c>
      <c r="BT81" s="39">
        <v>427</v>
      </c>
      <c r="BU81" s="39">
        <v>111</v>
      </c>
      <c r="BV81" s="39">
        <v>250</v>
      </c>
      <c r="BW81" s="39">
        <v>220</v>
      </c>
      <c r="BX81" s="39">
        <v>217</v>
      </c>
      <c r="BY81" s="39">
        <v>1124</v>
      </c>
      <c r="BZ81" s="39">
        <v>17569</v>
      </c>
      <c r="CA81" s="39">
        <v>37</v>
      </c>
      <c r="CB81" s="39">
        <v>2594</v>
      </c>
      <c r="CC81" s="39">
        <v>134</v>
      </c>
      <c r="CD81" s="39">
        <v>2481</v>
      </c>
      <c r="CE81" s="39">
        <v>136</v>
      </c>
      <c r="CF81" s="39">
        <v>2247</v>
      </c>
      <c r="CG81" s="39">
        <v>93</v>
      </c>
      <c r="CH81" s="39">
        <v>2405</v>
      </c>
      <c r="CI81" s="39">
        <v>82</v>
      </c>
      <c r="CJ81" s="39">
        <v>2405</v>
      </c>
      <c r="CK81" s="39">
        <v>55</v>
      </c>
      <c r="CL81" s="39">
        <v>2517</v>
      </c>
      <c r="CM81" s="39">
        <v>69</v>
      </c>
      <c r="CN81" s="39">
        <v>2380</v>
      </c>
      <c r="CO81" s="39">
        <v>69</v>
      </c>
      <c r="CP81" s="39">
        <v>2205</v>
      </c>
      <c r="CQ81" s="39">
        <v>93</v>
      </c>
      <c r="CR81" s="39">
        <v>2154</v>
      </c>
      <c r="CS81" s="39">
        <v>98</v>
      </c>
      <c r="CT81" s="39">
        <v>2283</v>
      </c>
      <c r="CU81" s="39">
        <v>126</v>
      </c>
      <c r="CV81" s="39">
        <v>2213</v>
      </c>
      <c r="CW81" s="39">
        <v>145</v>
      </c>
      <c r="CX81" s="39">
        <v>2108</v>
      </c>
      <c r="CY81" s="39">
        <v>144</v>
      </c>
      <c r="CZ81" s="39">
        <v>1955</v>
      </c>
      <c r="DA81" s="39">
        <v>177</v>
      </c>
      <c r="DB81" s="39">
        <v>1670</v>
      </c>
      <c r="DC81" s="39">
        <v>167</v>
      </c>
      <c r="DD81" s="39">
        <v>1159</v>
      </c>
      <c r="DE81" s="39">
        <v>173</v>
      </c>
      <c r="DF81" s="39">
        <v>783</v>
      </c>
      <c r="DG81" s="39">
        <v>179</v>
      </c>
      <c r="DH81" s="39">
        <v>458</v>
      </c>
      <c r="DI81" s="39">
        <v>320</v>
      </c>
      <c r="DJ81" s="39">
        <v>360</v>
      </c>
      <c r="DK81" s="39">
        <v>2295</v>
      </c>
      <c r="DL81" s="39">
        <v>34368</v>
      </c>
      <c r="DM81" s="18">
        <f t="shared" si="51"/>
        <v>2.1084337349397591</v>
      </c>
      <c r="DO81" s="18">
        <f t="shared" si="51"/>
        <v>6.9044006069802739</v>
      </c>
      <c r="DQ81" s="18">
        <f t="shared" si="51"/>
        <v>8.7378640776699026</v>
      </c>
      <c r="DS81" s="18">
        <f t="shared" si="51"/>
        <v>4.6372475691847423</v>
      </c>
      <c r="DU81" s="18">
        <f t="shared" si="51"/>
        <v>3.301540719002201</v>
      </c>
      <c r="DW81" s="18">
        <f t="shared" si="51"/>
        <v>2.6273885350318471</v>
      </c>
      <c r="DY81" s="18">
        <f t="shared" si="51"/>
        <v>3.6713286713286712</v>
      </c>
      <c r="EA81" s="18">
        <f t="shared" si="51"/>
        <v>2.917046490428441</v>
      </c>
      <c r="EC81" s="18">
        <f t="shared" si="51"/>
        <v>4.0478380864765402</v>
      </c>
      <c r="EE81" s="18">
        <f t="shared" si="51"/>
        <v>4.2068361086765993</v>
      </c>
      <c r="EG81" s="18">
        <f t="shared" si="51"/>
        <v>5.6091148115687997</v>
      </c>
      <c r="EI81" s="18">
        <f t="shared" si="51"/>
        <v>6.2801932367149762</v>
      </c>
      <c r="EK81" s="18">
        <f t="shared" si="51"/>
        <v>7.5416258570029386</v>
      </c>
      <c r="EM81" s="18">
        <f t="shared" si="51"/>
        <v>10.514541387024609</v>
      </c>
      <c r="EO81" s="18">
        <f t="shared" si="51"/>
        <v>16.346153846153847</v>
      </c>
      <c r="EQ81" s="18">
        <f t="shared" si="51"/>
        <v>17.321016166281755</v>
      </c>
      <c r="ES81" s="18">
        <f t="shared" si="51"/>
        <v>24</v>
      </c>
      <c r="EU81" s="18">
        <f t="shared" si="52"/>
        <v>41.869918699186989</v>
      </c>
      <c r="EW81" s="18">
        <f t="shared" si="53"/>
        <v>6.5390394568423398</v>
      </c>
      <c r="EY81" s="18">
        <f t="shared" si="56"/>
        <v>1.0687022900763359</v>
      </c>
      <c r="FA81" s="18">
        <f t="shared" si="56"/>
        <v>3.3950617283950617</v>
      </c>
      <c r="FC81" s="18">
        <f t="shared" si="56"/>
        <v>2.5996533795493932</v>
      </c>
      <c r="FE81" s="18">
        <f t="shared" si="56"/>
        <v>2.2433132010353756</v>
      </c>
      <c r="FG81" s="18">
        <f t="shared" si="56"/>
        <v>3.125</v>
      </c>
      <c r="FI81" s="18">
        <f t="shared" si="56"/>
        <v>2.0470053070507959</v>
      </c>
      <c r="FK81" s="18">
        <f t="shared" si="56"/>
        <v>2.081727062451812</v>
      </c>
      <c r="FM81" s="18">
        <f t="shared" si="56"/>
        <v>3.1382527565733676</v>
      </c>
      <c r="FO81" s="18">
        <f t="shared" si="56"/>
        <v>4.3739279588336188</v>
      </c>
      <c r="FQ81" s="18">
        <f t="shared" si="56"/>
        <v>3.664495114006515</v>
      </c>
      <c r="FS81" s="18">
        <f t="shared" si="56"/>
        <v>5.1131601005867564</v>
      </c>
      <c r="FU81" s="18">
        <f t="shared" si="56"/>
        <v>6.6942148760330582</v>
      </c>
      <c r="FW81" s="18">
        <f t="shared" si="56"/>
        <v>6.2325581395348832</v>
      </c>
      <c r="FY81" s="18">
        <f t="shared" si="56"/>
        <v>7.9664570230607969</v>
      </c>
      <c r="GA81" s="18">
        <f t="shared" si="56"/>
        <v>9.9573257467994303</v>
      </c>
      <c r="GC81" s="18">
        <f t="shared" si="56"/>
        <v>18.666666666666668</v>
      </c>
      <c r="GE81" s="18">
        <f t="shared" si="56"/>
        <v>30.747922437673132</v>
      </c>
      <c r="GG81" s="18">
        <f t="shared" si="57"/>
        <v>50.343249427917627</v>
      </c>
      <c r="GI81" s="18">
        <f t="shared" si="58"/>
        <v>6.0129460225752958</v>
      </c>
      <c r="GK81" s="18">
        <f t="shared" si="61"/>
        <v>1.4063093880653743</v>
      </c>
      <c r="GM81" s="18">
        <f t="shared" si="61"/>
        <v>5.1242829827915868</v>
      </c>
      <c r="GO81" s="18">
        <f t="shared" si="61"/>
        <v>5.7070919009651702</v>
      </c>
      <c r="GQ81" s="18">
        <f t="shared" si="61"/>
        <v>3.7229783827061649</v>
      </c>
      <c r="GS81" s="18">
        <f t="shared" si="61"/>
        <v>3.2971451548049862</v>
      </c>
      <c r="GU81" s="18">
        <f t="shared" si="61"/>
        <v>2.1384136858475893</v>
      </c>
      <c r="GW81" s="18">
        <f t="shared" si="61"/>
        <v>2.8174765210289916</v>
      </c>
      <c r="GY81" s="18">
        <f t="shared" si="61"/>
        <v>3.0343007915567282</v>
      </c>
      <c r="HA81" s="18">
        <f t="shared" si="61"/>
        <v>4.1388518024032042</v>
      </c>
      <c r="HC81" s="18">
        <f t="shared" si="61"/>
        <v>4.1159176816463674</v>
      </c>
      <c r="HE81" s="18">
        <f t="shared" si="61"/>
        <v>5.3869174861051725</v>
      </c>
      <c r="HG81" s="18">
        <f t="shared" si="61"/>
        <v>6.4358632933865954</v>
      </c>
      <c r="HI81" s="18">
        <f t="shared" si="61"/>
        <v>6.8604097189137683</v>
      </c>
      <c r="HK81" s="18">
        <f t="shared" si="61"/>
        <v>9.5831077422847848</v>
      </c>
      <c r="HM81" s="18">
        <f t="shared" si="61"/>
        <v>12.594268476621417</v>
      </c>
      <c r="HO81" s="18">
        <f t="shared" si="61"/>
        <v>18.09623430962343</v>
      </c>
      <c r="HQ81" s="18">
        <f t="shared" si="61"/>
        <v>28.100470957613815</v>
      </c>
      <c r="HS81" s="18">
        <f t="shared" si="62"/>
        <v>47.058823529411761</v>
      </c>
      <c r="HU81" s="18">
        <f t="shared" si="63"/>
        <v>6.2597168807789867</v>
      </c>
    </row>
    <row r="82" spans="1:229" x14ac:dyDescent="0.35">
      <c r="A82" s="11">
        <v>76</v>
      </c>
      <c r="B82" s="6" t="s">
        <v>49</v>
      </c>
      <c r="C82" s="39">
        <v>159</v>
      </c>
      <c r="D82" s="39">
        <v>10254</v>
      </c>
      <c r="E82" s="39">
        <v>501</v>
      </c>
      <c r="F82" s="39">
        <v>8448</v>
      </c>
      <c r="G82" s="39">
        <v>400</v>
      </c>
      <c r="H82" s="39">
        <v>6492</v>
      </c>
      <c r="I82" s="39">
        <v>249</v>
      </c>
      <c r="J82" s="39">
        <v>5886</v>
      </c>
      <c r="K82" s="39">
        <v>137</v>
      </c>
      <c r="L82" s="39">
        <v>6149</v>
      </c>
      <c r="M82" s="39">
        <v>117</v>
      </c>
      <c r="N82" s="39">
        <v>7380</v>
      </c>
      <c r="O82" s="39">
        <v>125</v>
      </c>
      <c r="P82" s="39">
        <v>10312</v>
      </c>
      <c r="Q82" s="39">
        <v>131</v>
      </c>
      <c r="R82" s="39">
        <v>9747</v>
      </c>
      <c r="S82" s="39">
        <v>141</v>
      </c>
      <c r="T82" s="39">
        <v>7525</v>
      </c>
      <c r="U82" s="39">
        <v>150</v>
      </c>
      <c r="V82" s="39">
        <v>6296</v>
      </c>
      <c r="W82" s="39">
        <v>187</v>
      </c>
      <c r="X82" s="39">
        <v>5299</v>
      </c>
      <c r="Y82" s="39">
        <v>219</v>
      </c>
      <c r="Z82" s="39">
        <v>4216</v>
      </c>
      <c r="AA82" s="39">
        <v>293</v>
      </c>
      <c r="AB82" s="39">
        <v>3418</v>
      </c>
      <c r="AC82" s="39">
        <v>341</v>
      </c>
      <c r="AD82" s="39">
        <v>2555</v>
      </c>
      <c r="AE82" s="39">
        <v>284</v>
      </c>
      <c r="AF82" s="39">
        <v>1558</v>
      </c>
      <c r="AG82" s="39">
        <v>268</v>
      </c>
      <c r="AH82" s="39">
        <v>902</v>
      </c>
      <c r="AI82" s="39">
        <v>223</v>
      </c>
      <c r="AJ82" s="39">
        <v>425</v>
      </c>
      <c r="AK82" s="39">
        <v>211</v>
      </c>
      <c r="AL82" s="39">
        <v>245</v>
      </c>
      <c r="AM82" s="39">
        <v>4139</v>
      </c>
      <c r="AN82" s="39">
        <v>97109</v>
      </c>
      <c r="AO82" s="39">
        <v>95</v>
      </c>
      <c r="AP82" s="39">
        <v>9559</v>
      </c>
      <c r="AQ82" s="39">
        <v>188</v>
      </c>
      <c r="AR82" s="39">
        <v>8237</v>
      </c>
      <c r="AS82" s="39">
        <v>158</v>
      </c>
      <c r="AT82" s="39">
        <v>6228</v>
      </c>
      <c r="AU82" s="39">
        <v>122</v>
      </c>
      <c r="AV82" s="39">
        <v>5764</v>
      </c>
      <c r="AW82" s="39">
        <v>118</v>
      </c>
      <c r="AX82" s="39">
        <v>6006</v>
      </c>
      <c r="AY82" s="39">
        <v>106</v>
      </c>
      <c r="AZ82" s="39">
        <v>8538</v>
      </c>
      <c r="BA82" s="39">
        <v>105</v>
      </c>
      <c r="BB82" s="39">
        <v>11399</v>
      </c>
      <c r="BC82" s="39">
        <v>134</v>
      </c>
      <c r="BD82" s="39">
        <v>9208</v>
      </c>
      <c r="BE82" s="39">
        <v>204</v>
      </c>
      <c r="BF82" s="39">
        <v>7216</v>
      </c>
      <c r="BG82" s="39">
        <v>232</v>
      </c>
      <c r="BH82" s="39">
        <v>6204</v>
      </c>
      <c r="BI82" s="39">
        <v>264</v>
      </c>
      <c r="BJ82" s="39">
        <v>5222</v>
      </c>
      <c r="BK82" s="39">
        <v>304</v>
      </c>
      <c r="BL82" s="39">
        <v>4480</v>
      </c>
      <c r="BM82" s="39">
        <v>363</v>
      </c>
      <c r="BN82" s="39">
        <v>3475</v>
      </c>
      <c r="BO82" s="39">
        <v>365</v>
      </c>
      <c r="BP82" s="39">
        <v>2706</v>
      </c>
      <c r="BQ82" s="39">
        <v>317</v>
      </c>
      <c r="BR82" s="39">
        <v>1612</v>
      </c>
      <c r="BS82" s="39">
        <v>362</v>
      </c>
      <c r="BT82" s="39">
        <v>958</v>
      </c>
      <c r="BU82" s="39">
        <v>358</v>
      </c>
      <c r="BV82" s="39">
        <v>523</v>
      </c>
      <c r="BW82" s="39">
        <v>527</v>
      </c>
      <c r="BX82" s="39">
        <v>281</v>
      </c>
      <c r="BY82" s="39">
        <v>4321</v>
      </c>
      <c r="BZ82" s="39">
        <v>97617</v>
      </c>
      <c r="CA82" s="39">
        <v>249</v>
      </c>
      <c r="CB82" s="39">
        <v>19816</v>
      </c>
      <c r="CC82" s="39">
        <v>691</v>
      </c>
      <c r="CD82" s="39">
        <v>16686</v>
      </c>
      <c r="CE82" s="39">
        <v>559</v>
      </c>
      <c r="CF82" s="39">
        <v>12721</v>
      </c>
      <c r="CG82" s="39">
        <v>375</v>
      </c>
      <c r="CH82" s="39">
        <v>11646</v>
      </c>
      <c r="CI82" s="39">
        <v>253</v>
      </c>
      <c r="CJ82" s="39">
        <v>12158</v>
      </c>
      <c r="CK82" s="39">
        <v>216</v>
      </c>
      <c r="CL82" s="39">
        <v>15914</v>
      </c>
      <c r="CM82" s="39">
        <v>229</v>
      </c>
      <c r="CN82" s="39">
        <v>21715</v>
      </c>
      <c r="CO82" s="39">
        <v>263</v>
      </c>
      <c r="CP82" s="39">
        <v>18963</v>
      </c>
      <c r="CQ82" s="39">
        <v>344</v>
      </c>
      <c r="CR82" s="39">
        <v>14742</v>
      </c>
      <c r="CS82" s="39">
        <v>384</v>
      </c>
      <c r="CT82" s="39">
        <v>12494</v>
      </c>
      <c r="CU82" s="39">
        <v>453</v>
      </c>
      <c r="CV82" s="39">
        <v>10520</v>
      </c>
      <c r="CW82" s="39">
        <v>519</v>
      </c>
      <c r="CX82" s="39">
        <v>8693</v>
      </c>
      <c r="CY82" s="39">
        <v>658</v>
      </c>
      <c r="CZ82" s="39">
        <v>6898</v>
      </c>
      <c r="DA82" s="39">
        <v>712</v>
      </c>
      <c r="DB82" s="39">
        <v>5261</v>
      </c>
      <c r="DC82" s="39">
        <v>600</v>
      </c>
      <c r="DD82" s="39">
        <v>3170</v>
      </c>
      <c r="DE82" s="39">
        <v>632</v>
      </c>
      <c r="DF82" s="39">
        <v>1856</v>
      </c>
      <c r="DG82" s="39">
        <v>575</v>
      </c>
      <c r="DH82" s="39">
        <v>946</v>
      </c>
      <c r="DI82" s="39">
        <v>737</v>
      </c>
      <c r="DJ82" s="39">
        <v>518</v>
      </c>
      <c r="DK82" s="39">
        <v>8457</v>
      </c>
      <c r="DL82" s="39">
        <v>194721</v>
      </c>
      <c r="DM82" s="18">
        <f t="shared" si="51"/>
        <v>1.5269374819936616</v>
      </c>
      <c r="DO82" s="18">
        <f t="shared" si="51"/>
        <v>5.5983908816627554</v>
      </c>
      <c r="DQ82" s="18">
        <f t="shared" si="51"/>
        <v>5.8038305281485778</v>
      </c>
      <c r="DS82" s="18">
        <f t="shared" si="51"/>
        <v>4.0586797066014668</v>
      </c>
      <c r="DU82" s="18">
        <f t="shared" si="51"/>
        <v>2.1794463888005091</v>
      </c>
      <c r="DW82" s="18">
        <f t="shared" si="51"/>
        <v>1.5606242496998799</v>
      </c>
      <c r="DY82" s="18">
        <f t="shared" si="51"/>
        <v>1.197662163456932</v>
      </c>
      <c r="EA82" s="18">
        <f t="shared" si="51"/>
        <v>1.3261793885401905</v>
      </c>
      <c r="EC82" s="18">
        <f t="shared" si="51"/>
        <v>1.8392903730759196</v>
      </c>
      <c r="EE82" s="18">
        <f t="shared" si="51"/>
        <v>2.3270245113248529</v>
      </c>
      <c r="EG82" s="18">
        <f t="shared" si="51"/>
        <v>3.4086766314254469</v>
      </c>
      <c r="EI82" s="18">
        <f t="shared" si="51"/>
        <v>4.9379932356257044</v>
      </c>
      <c r="EK82" s="18">
        <f t="shared" si="51"/>
        <v>7.8954459714362697</v>
      </c>
      <c r="EM82" s="18">
        <f t="shared" si="51"/>
        <v>11.774861878453038</v>
      </c>
      <c r="EO82" s="18">
        <f t="shared" si="51"/>
        <v>15.418023887079263</v>
      </c>
      <c r="EQ82" s="18">
        <f t="shared" si="51"/>
        <v>22.905982905982906</v>
      </c>
      <c r="ES82" s="18">
        <f t="shared" si="51"/>
        <v>34.413580246913575</v>
      </c>
      <c r="EU82" s="18">
        <f t="shared" si="52"/>
        <v>46.271929824561404</v>
      </c>
      <c r="EW82" s="18">
        <f t="shared" si="53"/>
        <v>4.0879819848293302</v>
      </c>
      <c r="EY82" s="18">
        <f t="shared" si="56"/>
        <v>0.98404806297907599</v>
      </c>
      <c r="FA82" s="18">
        <f t="shared" si="56"/>
        <v>2.2314540059347179</v>
      </c>
      <c r="FC82" s="18">
        <f t="shared" si="56"/>
        <v>2.4741622298778578</v>
      </c>
      <c r="FE82" s="18">
        <f t="shared" si="56"/>
        <v>2.0727149167516141</v>
      </c>
      <c r="FG82" s="18">
        <f t="shared" si="56"/>
        <v>1.9268451992161988</v>
      </c>
      <c r="FI82" s="18">
        <f t="shared" si="56"/>
        <v>1.2262841277186487</v>
      </c>
      <c r="FK82" s="18">
        <f t="shared" si="56"/>
        <v>0.91272600834492357</v>
      </c>
      <c r="FM82" s="18">
        <f t="shared" si="56"/>
        <v>1.4343823592378506</v>
      </c>
      <c r="FO82" s="18">
        <f t="shared" si="56"/>
        <v>2.7493261455525606</v>
      </c>
      <c r="FQ82" s="18">
        <f t="shared" si="56"/>
        <v>3.6047234307022995</v>
      </c>
      <c r="FS82" s="18">
        <f t="shared" si="56"/>
        <v>4.8122493620123956</v>
      </c>
      <c r="FU82" s="18">
        <f t="shared" si="56"/>
        <v>6.3545150501672243</v>
      </c>
      <c r="FW82" s="18">
        <f t="shared" si="56"/>
        <v>9.4580510682647212</v>
      </c>
      <c r="FY82" s="18">
        <f t="shared" si="56"/>
        <v>11.885379355258873</v>
      </c>
      <c r="GA82" s="18">
        <f t="shared" si="56"/>
        <v>16.433385173665112</v>
      </c>
      <c r="GC82" s="18">
        <f t="shared" si="56"/>
        <v>27.424242424242422</v>
      </c>
      <c r="GE82" s="18">
        <f t="shared" si="56"/>
        <v>40.635641316685586</v>
      </c>
      <c r="GG82" s="18">
        <f t="shared" si="57"/>
        <v>65.222772277227719</v>
      </c>
      <c r="GI82" s="18">
        <f t="shared" si="58"/>
        <v>4.2388510663344388</v>
      </c>
      <c r="GK82" s="18">
        <f t="shared" si="61"/>
        <v>1.2409668577124344</v>
      </c>
      <c r="GM82" s="18">
        <f t="shared" si="61"/>
        <v>3.9765206882660991</v>
      </c>
      <c r="GO82" s="18">
        <f t="shared" si="61"/>
        <v>4.2093373493975905</v>
      </c>
      <c r="GQ82" s="18">
        <f t="shared" si="61"/>
        <v>3.1195408035937113</v>
      </c>
      <c r="GS82" s="18">
        <f t="shared" si="61"/>
        <v>2.0385142212553378</v>
      </c>
      <c r="GU82" s="18">
        <f t="shared" si="61"/>
        <v>1.3391196528208309</v>
      </c>
      <c r="GW82" s="18">
        <f t="shared" si="61"/>
        <v>1.0435654393000364</v>
      </c>
      <c r="GY82" s="18">
        <f t="shared" si="61"/>
        <v>1.3679392489337356</v>
      </c>
      <c r="HA82" s="18">
        <f t="shared" si="61"/>
        <v>2.2802598435635688</v>
      </c>
      <c r="HC82" s="18">
        <f t="shared" si="61"/>
        <v>2.9818294766268054</v>
      </c>
      <c r="HE82" s="18">
        <f t="shared" si="61"/>
        <v>4.1283149548892739</v>
      </c>
      <c r="HG82" s="18">
        <f t="shared" si="61"/>
        <v>5.6339557099435522</v>
      </c>
      <c r="HI82" s="18">
        <f t="shared" si="61"/>
        <v>8.708311275807306</v>
      </c>
      <c r="HK82" s="18">
        <f t="shared" si="61"/>
        <v>11.920308052904737</v>
      </c>
      <c r="HM82" s="18">
        <f t="shared" si="61"/>
        <v>15.915119363395224</v>
      </c>
      <c r="HO82" s="18">
        <f t="shared" si="61"/>
        <v>25.401929260450164</v>
      </c>
      <c r="HQ82" s="18">
        <f t="shared" si="61"/>
        <v>37.804076265614725</v>
      </c>
      <c r="HS82" s="18">
        <f t="shared" si="62"/>
        <v>58.72509960159362</v>
      </c>
      <c r="HU82" s="18">
        <f t="shared" si="63"/>
        <v>4.1623600980421109</v>
      </c>
    </row>
    <row r="83" spans="1:229" x14ac:dyDescent="0.35">
      <c r="A83" s="11">
        <v>77</v>
      </c>
      <c r="B83" s="6" t="s">
        <v>50</v>
      </c>
      <c r="C83" s="39">
        <v>24</v>
      </c>
      <c r="D83" s="39">
        <v>1831</v>
      </c>
      <c r="E83" s="39">
        <v>42</v>
      </c>
      <c r="F83" s="39">
        <v>1412</v>
      </c>
      <c r="G83" s="39">
        <v>24</v>
      </c>
      <c r="H83" s="39">
        <v>1092</v>
      </c>
      <c r="I83" s="39">
        <v>27</v>
      </c>
      <c r="J83" s="39">
        <v>1162</v>
      </c>
      <c r="K83" s="39">
        <v>28</v>
      </c>
      <c r="L83" s="39">
        <v>2762</v>
      </c>
      <c r="M83" s="39">
        <v>35</v>
      </c>
      <c r="N83" s="39">
        <v>5969</v>
      </c>
      <c r="O83" s="39">
        <v>40</v>
      </c>
      <c r="P83" s="39">
        <v>5505</v>
      </c>
      <c r="Q83" s="39">
        <v>44</v>
      </c>
      <c r="R83" s="39">
        <v>3693</v>
      </c>
      <c r="S83" s="39">
        <v>41</v>
      </c>
      <c r="T83" s="39">
        <v>2696</v>
      </c>
      <c r="U83" s="39">
        <v>69</v>
      </c>
      <c r="V83" s="39">
        <v>2283</v>
      </c>
      <c r="W83" s="39">
        <v>71</v>
      </c>
      <c r="X83" s="39">
        <v>2086</v>
      </c>
      <c r="Y83" s="39">
        <v>73</v>
      </c>
      <c r="Z83" s="39">
        <v>1743</v>
      </c>
      <c r="AA83" s="39">
        <v>100</v>
      </c>
      <c r="AB83" s="39">
        <v>1385</v>
      </c>
      <c r="AC83" s="39">
        <v>87</v>
      </c>
      <c r="AD83" s="39">
        <v>1241</v>
      </c>
      <c r="AE83" s="39">
        <v>112</v>
      </c>
      <c r="AF83" s="39">
        <v>818</v>
      </c>
      <c r="AG83" s="39">
        <v>125</v>
      </c>
      <c r="AH83" s="39">
        <v>489</v>
      </c>
      <c r="AI83" s="39">
        <v>174</v>
      </c>
      <c r="AJ83" s="39">
        <v>272</v>
      </c>
      <c r="AK83" s="39">
        <v>206</v>
      </c>
      <c r="AL83" s="39">
        <v>181</v>
      </c>
      <c r="AM83" s="39">
        <v>1305</v>
      </c>
      <c r="AN83" s="39">
        <v>36605</v>
      </c>
      <c r="AO83" s="39">
        <v>5</v>
      </c>
      <c r="AP83" s="39">
        <v>1784</v>
      </c>
      <c r="AQ83" s="39">
        <v>21</v>
      </c>
      <c r="AR83" s="39">
        <v>1381</v>
      </c>
      <c r="AS83" s="39">
        <v>26</v>
      </c>
      <c r="AT83" s="39">
        <v>1196</v>
      </c>
      <c r="AU83" s="39">
        <v>7</v>
      </c>
      <c r="AV83" s="39">
        <v>1275</v>
      </c>
      <c r="AW83" s="39">
        <v>38</v>
      </c>
      <c r="AX83" s="39">
        <v>3500</v>
      </c>
      <c r="AY83" s="39">
        <v>37</v>
      </c>
      <c r="AZ83" s="39">
        <v>6697</v>
      </c>
      <c r="BA83" s="39">
        <v>35</v>
      </c>
      <c r="BB83" s="39">
        <v>5628</v>
      </c>
      <c r="BC83" s="39">
        <v>31</v>
      </c>
      <c r="BD83" s="39">
        <v>3559</v>
      </c>
      <c r="BE83" s="39">
        <v>50</v>
      </c>
      <c r="BF83" s="39">
        <v>2634</v>
      </c>
      <c r="BG83" s="39">
        <v>62</v>
      </c>
      <c r="BH83" s="39">
        <v>2344</v>
      </c>
      <c r="BI83" s="39">
        <v>84</v>
      </c>
      <c r="BJ83" s="39">
        <v>1851</v>
      </c>
      <c r="BK83" s="39">
        <v>89</v>
      </c>
      <c r="BL83" s="39">
        <v>1838</v>
      </c>
      <c r="BM83" s="39">
        <v>119</v>
      </c>
      <c r="BN83" s="39">
        <v>1604</v>
      </c>
      <c r="BO83" s="39">
        <v>121</v>
      </c>
      <c r="BP83" s="39">
        <v>1384</v>
      </c>
      <c r="BQ83" s="39">
        <v>140</v>
      </c>
      <c r="BR83" s="39">
        <v>892</v>
      </c>
      <c r="BS83" s="39">
        <v>202</v>
      </c>
      <c r="BT83" s="39">
        <v>561</v>
      </c>
      <c r="BU83" s="39">
        <v>295</v>
      </c>
      <c r="BV83" s="39">
        <v>338</v>
      </c>
      <c r="BW83" s="39">
        <v>360</v>
      </c>
      <c r="BX83" s="39">
        <v>223</v>
      </c>
      <c r="BY83" s="39">
        <v>1742</v>
      </c>
      <c r="BZ83" s="39">
        <v>38690</v>
      </c>
      <c r="CA83" s="39">
        <v>32</v>
      </c>
      <c r="CB83" s="39">
        <v>3618</v>
      </c>
      <c r="CC83" s="39">
        <v>66</v>
      </c>
      <c r="CD83" s="39">
        <v>2796</v>
      </c>
      <c r="CE83" s="39">
        <v>52</v>
      </c>
      <c r="CF83" s="39">
        <v>2284</v>
      </c>
      <c r="CG83" s="39">
        <v>37</v>
      </c>
      <c r="CH83" s="39">
        <v>2432</v>
      </c>
      <c r="CI83" s="39">
        <v>72</v>
      </c>
      <c r="CJ83" s="39">
        <v>6265</v>
      </c>
      <c r="CK83" s="39">
        <v>70</v>
      </c>
      <c r="CL83" s="39">
        <v>12664</v>
      </c>
      <c r="CM83" s="39">
        <v>71</v>
      </c>
      <c r="CN83" s="39">
        <v>11138</v>
      </c>
      <c r="CO83" s="39">
        <v>72</v>
      </c>
      <c r="CP83" s="39">
        <v>7254</v>
      </c>
      <c r="CQ83" s="39">
        <v>88</v>
      </c>
      <c r="CR83" s="39">
        <v>5324</v>
      </c>
      <c r="CS83" s="39">
        <v>134</v>
      </c>
      <c r="CT83" s="39">
        <v>4628</v>
      </c>
      <c r="CU83" s="39">
        <v>157</v>
      </c>
      <c r="CV83" s="39">
        <v>3932</v>
      </c>
      <c r="CW83" s="39">
        <v>164</v>
      </c>
      <c r="CX83" s="39">
        <v>3583</v>
      </c>
      <c r="CY83" s="39">
        <v>219</v>
      </c>
      <c r="CZ83" s="39">
        <v>2987</v>
      </c>
      <c r="DA83" s="39">
        <v>201</v>
      </c>
      <c r="DB83" s="39">
        <v>2622</v>
      </c>
      <c r="DC83" s="39">
        <v>253</v>
      </c>
      <c r="DD83" s="39">
        <v>1711</v>
      </c>
      <c r="DE83" s="39">
        <v>329</v>
      </c>
      <c r="DF83" s="39">
        <v>1056</v>
      </c>
      <c r="DG83" s="39">
        <v>472</v>
      </c>
      <c r="DH83" s="39">
        <v>606</v>
      </c>
      <c r="DI83" s="39">
        <v>564</v>
      </c>
      <c r="DJ83" s="39">
        <v>405</v>
      </c>
      <c r="DK83" s="39">
        <v>3040</v>
      </c>
      <c r="DL83" s="39">
        <v>75298</v>
      </c>
      <c r="DM83" s="18">
        <f t="shared" si="51"/>
        <v>1.2938005390835581</v>
      </c>
      <c r="DO83" s="18">
        <f t="shared" si="51"/>
        <v>2.8885832187070153</v>
      </c>
      <c r="DQ83" s="18">
        <f t="shared" si="51"/>
        <v>2.1505376344086025</v>
      </c>
      <c r="DS83" s="18">
        <f t="shared" si="51"/>
        <v>2.2708158116063917</v>
      </c>
      <c r="DU83" s="18">
        <f t="shared" si="51"/>
        <v>1.0035842293906809</v>
      </c>
      <c r="DW83" s="18">
        <f t="shared" si="51"/>
        <v>0.58294470353097927</v>
      </c>
      <c r="DY83" s="18">
        <f t="shared" si="51"/>
        <v>0.7213706041478809</v>
      </c>
      <c r="EA83" s="18">
        <f t="shared" si="51"/>
        <v>1.1774150388011775</v>
      </c>
      <c r="EC83" s="18">
        <f t="shared" si="51"/>
        <v>1.4979905005480454</v>
      </c>
      <c r="EE83" s="18">
        <f t="shared" si="51"/>
        <v>2.9336734693877551</v>
      </c>
      <c r="EG83" s="18">
        <f t="shared" si="51"/>
        <v>3.2916087158089939</v>
      </c>
      <c r="EI83" s="18">
        <f t="shared" si="51"/>
        <v>4.0198237885462555</v>
      </c>
      <c r="EK83" s="18">
        <f t="shared" si="51"/>
        <v>6.7340067340067336</v>
      </c>
      <c r="EM83" s="18">
        <f t="shared" si="51"/>
        <v>6.5512048192771077</v>
      </c>
      <c r="EO83" s="18">
        <f t="shared" si="51"/>
        <v>12.043010752688172</v>
      </c>
      <c r="EQ83" s="18">
        <f t="shared" si="51"/>
        <v>20.358306188925081</v>
      </c>
      <c r="ES83" s="18">
        <f t="shared" si="51"/>
        <v>39.013452914798208</v>
      </c>
      <c r="EU83" s="18">
        <f t="shared" si="52"/>
        <v>53.229974160206716</v>
      </c>
      <c r="EW83" s="18">
        <f t="shared" si="53"/>
        <v>3.4423634924821949</v>
      </c>
      <c r="EY83" s="18">
        <f t="shared" si="56"/>
        <v>0.27948574622694239</v>
      </c>
      <c r="FA83" s="18">
        <f t="shared" si="56"/>
        <v>1.4978601997146932</v>
      </c>
      <c r="FC83" s="18">
        <f t="shared" si="56"/>
        <v>2.1276595744680851</v>
      </c>
      <c r="FE83" s="18">
        <f t="shared" si="56"/>
        <v>0.54602184087363492</v>
      </c>
      <c r="FG83" s="18">
        <f t="shared" si="56"/>
        <v>1.0740531373657434</v>
      </c>
      <c r="FI83" s="18">
        <f t="shared" si="56"/>
        <v>0.5494505494505495</v>
      </c>
      <c r="FK83" s="18">
        <f t="shared" si="56"/>
        <v>0.61804697156983934</v>
      </c>
      <c r="FM83" s="18">
        <f t="shared" si="56"/>
        <v>0.86350974930362123</v>
      </c>
      <c r="FO83" s="18">
        <f t="shared" si="56"/>
        <v>1.8628912071535022</v>
      </c>
      <c r="FQ83" s="18">
        <f t="shared" si="56"/>
        <v>2.5768911055694099</v>
      </c>
      <c r="FS83" s="18">
        <f t="shared" si="56"/>
        <v>4.3410852713178292</v>
      </c>
      <c r="FU83" s="18">
        <f t="shared" si="56"/>
        <v>4.6185781006746236</v>
      </c>
      <c r="FW83" s="18">
        <f t="shared" si="56"/>
        <v>6.906558328496808</v>
      </c>
      <c r="FY83" s="18">
        <f t="shared" si="56"/>
        <v>8.0398671096345513</v>
      </c>
      <c r="GA83" s="18">
        <f t="shared" si="56"/>
        <v>13.565891472868216</v>
      </c>
      <c r="GC83" s="18">
        <f t="shared" si="56"/>
        <v>26.474442988204455</v>
      </c>
      <c r="GE83" s="18">
        <f t="shared" si="56"/>
        <v>46.603475513428123</v>
      </c>
      <c r="GG83" s="18">
        <f t="shared" si="57"/>
        <v>61.749571183533448</v>
      </c>
      <c r="GI83" s="18">
        <f t="shared" si="58"/>
        <v>4.3084685397704794</v>
      </c>
      <c r="GK83" s="18">
        <f t="shared" si="61"/>
        <v>0.87671232876712324</v>
      </c>
      <c r="GM83" s="18">
        <f t="shared" si="61"/>
        <v>2.3060796645702304</v>
      </c>
      <c r="GO83" s="18">
        <f t="shared" si="61"/>
        <v>2.2260273972602738</v>
      </c>
      <c r="GQ83" s="18">
        <f t="shared" si="61"/>
        <v>1.4985824220332118</v>
      </c>
      <c r="GS83" s="18">
        <f t="shared" si="61"/>
        <v>1.1361843143443269</v>
      </c>
      <c r="GU83" s="18">
        <f t="shared" si="61"/>
        <v>0.54970943929637195</v>
      </c>
      <c r="GW83" s="18">
        <f t="shared" si="61"/>
        <v>0.6334195735569631</v>
      </c>
      <c r="GY83" s="18">
        <f t="shared" si="61"/>
        <v>0.98280098280098283</v>
      </c>
      <c r="HA83" s="18">
        <f t="shared" si="61"/>
        <v>1.6260162601626018</v>
      </c>
      <c r="HC83" s="18">
        <f t="shared" si="61"/>
        <v>2.8139437211255776</v>
      </c>
      <c r="HE83" s="18">
        <f t="shared" si="61"/>
        <v>3.8395695769136706</v>
      </c>
      <c r="HG83" s="18">
        <f t="shared" si="61"/>
        <v>4.3768348011742733</v>
      </c>
      <c r="HI83" s="18">
        <f t="shared" si="61"/>
        <v>6.8309419837804111</v>
      </c>
      <c r="HK83" s="18">
        <f t="shared" si="61"/>
        <v>7.1200850159404885</v>
      </c>
      <c r="HM83" s="18">
        <f t="shared" si="61"/>
        <v>12.881873727087575</v>
      </c>
      <c r="HO83" s="18">
        <f t="shared" si="61"/>
        <v>23.754512635379061</v>
      </c>
      <c r="HQ83" s="18">
        <f t="shared" si="61"/>
        <v>43.7847866419295</v>
      </c>
      <c r="HS83" s="18">
        <f t="shared" si="62"/>
        <v>58.204334365325074</v>
      </c>
      <c r="HU83" s="18">
        <f t="shared" si="63"/>
        <v>3.8806198779647172</v>
      </c>
    </row>
    <row r="84" spans="1:229" x14ac:dyDescent="0.35">
      <c r="A84" s="11">
        <v>78</v>
      </c>
      <c r="B84" s="6" t="s">
        <v>95</v>
      </c>
      <c r="C84" s="39">
        <v>81</v>
      </c>
      <c r="D84" s="39">
        <v>4377</v>
      </c>
      <c r="E84" s="39">
        <v>244</v>
      </c>
      <c r="F84" s="39">
        <v>4575</v>
      </c>
      <c r="G84" s="39">
        <v>279</v>
      </c>
      <c r="H84" s="39">
        <v>4399</v>
      </c>
      <c r="I84" s="39">
        <v>201</v>
      </c>
      <c r="J84" s="39">
        <v>4551</v>
      </c>
      <c r="K84" s="39">
        <v>141</v>
      </c>
      <c r="L84" s="39">
        <v>4231</v>
      </c>
      <c r="M84" s="39">
        <v>95</v>
      </c>
      <c r="N84" s="39">
        <v>4095</v>
      </c>
      <c r="O84" s="39">
        <v>89</v>
      </c>
      <c r="P84" s="39">
        <v>4023</v>
      </c>
      <c r="Q84" s="39">
        <v>69</v>
      </c>
      <c r="R84" s="39">
        <v>4209</v>
      </c>
      <c r="S84" s="39">
        <v>106</v>
      </c>
      <c r="T84" s="39">
        <v>4673</v>
      </c>
      <c r="U84" s="39">
        <v>144</v>
      </c>
      <c r="V84" s="39">
        <v>4899</v>
      </c>
      <c r="W84" s="39">
        <v>157</v>
      </c>
      <c r="X84" s="39">
        <v>4779</v>
      </c>
      <c r="Y84" s="39">
        <v>178</v>
      </c>
      <c r="Z84" s="39">
        <v>4652</v>
      </c>
      <c r="AA84" s="39">
        <v>220</v>
      </c>
      <c r="AB84" s="39">
        <v>3986</v>
      </c>
      <c r="AC84" s="39">
        <v>233</v>
      </c>
      <c r="AD84" s="39">
        <v>3620</v>
      </c>
      <c r="AE84" s="39">
        <v>252</v>
      </c>
      <c r="AF84" s="39">
        <v>2530</v>
      </c>
      <c r="AG84" s="39">
        <v>226</v>
      </c>
      <c r="AH84" s="39">
        <v>1517</v>
      </c>
      <c r="AI84" s="39">
        <v>227</v>
      </c>
      <c r="AJ84" s="39">
        <v>796</v>
      </c>
      <c r="AK84" s="39">
        <v>387</v>
      </c>
      <c r="AL84" s="39">
        <v>504</v>
      </c>
      <c r="AM84" s="39">
        <v>3325</v>
      </c>
      <c r="AN84" s="39">
        <v>66411</v>
      </c>
      <c r="AO84" s="39">
        <v>38</v>
      </c>
      <c r="AP84" s="39">
        <v>4179</v>
      </c>
      <c r="AQ84" s="39">
        <v>121</v>
      </c>
      <c r="AR84" s="39">
        <v>4369</v>
      </c>
      <c r="AS84" s="39">
        <v>130</v>
      </c>
      <c r="AT84" s="39">
        <v>4316</v>
      </c>
      <c r="AU84" s="39">
        <v>109</v>
      </c>
      <c r="AV84" s="39">
        <v>4442</v>
      </c>
      <c r="AW84" s="39">
        <v>103</v>
      </c>
      <c r="AX84" s="39">
        <v>3987</v>
      </c>
      <c r="AY84" s="39">
        <v>89</v>
      </c>
      <c r="AZ84" s="39">
        <v>4067</v>
      </c>
      <c r="BA84" s="39">
        <v>99</v>
      </c>
      <c r="BB84" s="39">
        <v>4368</v>
      </c>
      <c r="BC84" s="39">
        <v>73</v>
      </c>
      <c r="BD84" s="39">
        <v>4396</v>
      </c>
      <c r="BE84" s="39">
        <v>138</v>
      </c>
      <c r="BF84" s="39">
        <v>5023</v>
      </c>
      <c r="BG84" s="39">
        <v>178</v>
      </c>
      <c r="BH84" s="39">
        <v>5133</v>
      </c>
      <c r="BI84" s="39">
        <v>165</v>
      </c>
      <c r="BJ84" s="39">
        <v>5056</v>
      </c>
      <c r="BK84" s="39">
        <v>197</v>
      </c>
      <c r="BL84" s="39">
        <v>4812</v>
      </c>
      <c r="BM84" s="39">
        <v>212</v>
      </c>
      <c r="BN84" s="39">
        <v>4349</v>
      </c>
      <c r="BO84" s="39">
        <v>227</v>
      </c>
      <c r="BP84" s="39">
        <v>3790</v>
      </c>
      <c r="BQ84" s="39">
        <v>262</v>
      </c>
      <c r="BR84" s="39">
        <v>2587</v>
      </c>
      <c r="BS84" s="39">
        <v>270</v>
      </c>
      <c r="BT84" s="39">
        <v>1610</v>
      </c>
      <c r="BU84" s="39">
        <v>372</v>
      </c>
      <c r="BV84" s="39">
        <v>877</v>
      </c>
      <c r="BW84" s="39">
        <v>774</v>
      </c>
      <c r="BX84" s="39">
        <v>612</v>
      </c>
      <c r="BY84" s="39">
        <v>3568</v>
      </c>
      <c r="BZ84" s="39">
        <v>67974</v>
      </c>
      <c r="CA84" s="39">
        <v>120</v>
      </c>
      <c r="CB84" s="39">
        <v>8560</v>
      </c>
      <c r="CC84" s="39">
        <v>356</v>
      </c>
      <c r="CD84" s="39">
        <v>8946</v>
      </c>
      <c r="CE84" s="39">
        <v>413</v>
      </c>
      <c r="CF84" s="39">
        <v>8717</v>
      </c>
      <c r="CG84" s="39">
        <v>312</v>
      </c>
      <c r="CH84" s="39">
        <v>8991</v>
      </c>
      <c r="CI84" s="39">
        <v>245</v>
      </c>
      <c r="CJ84" s="39">
        <v>8213</v>
      </c>
      <c r="CK84" s="39">
        <v>181</v>
      </c>
      <c r="CL84" s="39">
        <v>8162</v>
      </c>
      <c r="CM84" s="39">
        <v>195</v>
      </c>
      <c r="CN84" s="39">
        <v>8393</v>
      </c>
      <c r="CO84" s="39">
        <v>142</v>
      </c>
      <c r="CP84" s="39">
        <v>8605</v>
      </c>
      <c r="CQ84" s="39">
        <v>239</v>
      </c>
      <c r="CR84" s="39">
        <v>9702</v>
      </c>
      <c r="CS84" s="39">
        <v>323</v>
      </c>
      <c r="CT84" s="39">
        <v>10027</v>
      </c>
      <c r="CU84" s="39">
        <v>322</v>
      </c>
      <c r="CV84" s="39">
        <v>9831</v>
      </c>
      <c r="CW84" s="39">
        <v>375</v>
      </c>
      <c r="CX84" s="39">
        <v>9466</v>
      </c>
      <c r="CY84" s="39">
        <v>436</v>
      </c>
      <c r="CZ84" s="39">
        <v>8333</v>
      </c>
      <c r="DA84" s="39">
        <v>454</v>
      </c>
      <c r="DB84" s="39">
        <v>7410</v>
      </c>
      <c r="DC84" s="39">
        <v>521</v>
      </c>
      <c r="DD84" s="39">
        <v>5118</v>
      </c>
      <c r="DE84" s="39">
        <v>493</v>
      </c>
      <c r="DF84" s="39">
        <v>3124</v>
      </c>
      <c r="DG84" s="39">
        <v>600</v>
      </c>
      <c r="DH84" s="39">
        <v>1675</v>
      </c>
      <c r="DI84" s="39">
        <v>1162</v>
      </c>
      <c r="DJ84" s="39">
        <v>1114</v>
      </c>
      <c r="DK84" s="39">
        <v>6897</v>
      </c>
      <c r="DL84" s="39">
        <v>134389</v>
      </c>
      <c r="DM84" s="18">
        <f t="shared" si="51"/>
        <v>1.8169582772543742</v>
      </c>
      <c r="DO84" s="18">
        <f t="shared" si="51"/>
        <v>5.0632911392405067</v>
      </c>
      <c r="DQ84" s="18">
        <f t="shared" si="51"/>
        <v>5.9640872167592986</v>
      </c>
      <c r="DS84" s="18">
        <f t="shared" si="51"/>
        <v>4.2297979797979801</v>
      </c>
      <c r="DU84" s="18">
        <f t="shared" si="51"/>
        <v>3.2250686184812443</v>
      </c>
      <c r="DW84" s="18">
        <f t="shared" si="51"/>
        <v>2.2673031026252981</v>
      </c>
      <c r="DY84" s="18">
        <f t="shared" si="51"/>
        <v>2.1643968871595329</v>
      </c>
      <c r="EA84" s="18">
        <f t="shared" si="51"/>
        <v>1.6129032258064515</v>
      </c>
      <c r="EC84" s="18">
        <f t="shared" si="51"/>
        <v>2.2180372462858338</v>
      </c>
      <c r="EE84" s="18">
        <f t="shared" si="51"/>
        <v>2.855443188578227</v>
      </c>
      <c r="EG84" s="18">
        <f t="shared" si="51"/>
        <v>3.1807131280388976</v>
      </c>
      <c r="EI84" s="18">
        <f t="shared" si="51"/>
        <v>3.6853002070393375</v>
      </c>
      <c r="EK84" s="18">
        <f t="shared" si="51"/>
        <v>5.2306229196386118</v>
      </c>
      <c r="EM84" s="18">
        <f t="shared" si="51"/>
        <v>6.0472359200622892</v>
      </c>
      <c r="EO84" s="18">
        <f t="shared" si="51"/>
        <v>9.0582314881380306</v>
      </c>
      <c r="EQ84" s="18">
        <f t="shared" si="51"/>
        <v>12.966150315547905</v>
      </c>
      <c r="ES84" s="18">
        <f t="shared" si="51"/>
        <v>22.189638318670575</v>
      </c>
      <c r="EU84" s="18">
        <f t="shared" si="52"/>
        <v>43.43434343434344</v>
      </c>
      <c r="EW84" s="18">
        <f t="shared" si="53"/>
        <v>4.7679821039348393</v>
      </c>
      <c r="EY84" s="18">
        <f t="shared" si="56"/>
        <v>0.90111453640028449</v>
      </c>
      <c r="FA84" s="18">
        <f t="shared" si="56"/>
        <v>2.6948775055679288</v>
      </c>
      <c r="FC84" s="18">
        <f t="shared" si="56"/>
        <v>2.9239766081871341</v>
      </c>
      <c r="FE84" s="18">
        <f t="shared" si="56"/>
        <v>2.3950780048341023</v>
      </c>
      <c r="FG84" s="18">
        <f t="shared" si="56"/>
        <v>2.5183374083129584</v>
      </c>
      <c r="FI84" s="18">
        <f t="shared" si="56"/>
        <v>2.1414821944177094</v>
      </c>
      <c r="FK84" s="18">
        <f t="shared" si="56"/>
        <v>2.2162525184687709</v>
      </c>
      <c r="FM84" s="18">
        <f t="shared" si="56"/>
        <v>1.6334750503468338</v>
      </c>
      <c r="FO84" s="18">
        <f t="shared" si="56"/>
        <v>2.673900406897888</v>
      </c>
      <c r="FQ84" s="18">
        <f t="shared" si="56"/>
        <v>3.3515345509320276</v>
      </c>
      <c r="FS84" s="18">
        <f t="shared" si="56"/>
        <v>3.1603141160697188</v>
      </c>
      <c r="FU84" s="18">
        <f t="shared" si="56"/>
        <v>3.9329207426632062</v>
      </c>
      <c r="FW84" s="18">
        <f t="shared" si="56"/>
        <v>4.6481034860776145</v>
      </c>
      <c r="FY84" s="18">
        <f t="shared" si="56"/>
        <v>5.6509833208862332</v>
      </c>
      <c r="GA84" s="18">
        <f t="shared" si="56"/>
        <v>9.1962091962091961</v>
      </c>
      <c r="GC84" s="18">
        <f t="shared" si="56"/>
        <v>14.361702127659576</v>
      </c>
      <c r="GE84" s="18">
        <f t="shared" si="56"/>
        <v>29.783827061649319</v>
      </c>
      <c r="GG84" s="18">
        <f t="shared" si="57"/>
        <v>55.844155844155843</v>
      </c>
      <c r="GI84" s="18">
        <f t="shared" si="58"/>
        <v>4.9872801990439184</v>
      </c>
      <c r="GK84" s="18">
        <f t="shared" si="61"/>
        <v>1.3824884792626728</v>
      </c>
      <c r="GM84" s="18">
        <f t="shared" si="61"/>
        <v>3.8271339496882391</v>
      </c>
      <c r="GO84" s="18">
        <f t="shared" si="61"/>
        <v>4.52354874041621</v>
      </c>
      <c r="GQ84" s="18">
        <f t="shared" si="61"/>
        <v>3.3537568526281842</v>
      </c>
      <c r="GS84" s="18">
        <f t="shared" si="61"/>
        <v>2.8966658784582644</v>
      </c>
      <c r="GU84" s="18">
        <f t="shared" si="61"/>
        <v>2.1694833992568623</v>
      </c>
      <c r="GW84" s="18">
        <f t="shared" si="61"/>
        <v>2.2706101537028411</v>
      </c>
      <c r="GY84" s="18">
        <f t="shared" si="61"/>
        <v>1.6234137418543502</v>
      </c>
      <c r="HA84" s="18">
        <f t="shared" si="61"/>
        <v>2.4041846896690475</v>
      </c>
      <c r="HC84" s="18">
        <f t="shared" si="61"/>
        <v>3.1207729468599035</v>
      </c>
      <c r="HE84" s="18">
        <f t="shared" si="61"/>
        <v>3.1714764109130309</v>
      </c>
      <c r="HG84" s="18">
        <f t="shared" si="61"/>
        <v>3.8105883548419879</v>
      </c>
      <c r="HI84" s="18">
        <f t="shared" si="61"/>
        <v>4.9720606682632003</v>
      </c>
      <c r="HK84" s="18">
        <f t="shared" si="61"/>
        <v>5.7731434384537126</v>
      </c>
      <c r="HM84" s="18">
        <f t="shared" si="61"/>
        <v>9.2392268132647626</v>
      </c>
      <c r="HO84" s="18">
        <f t="shared" si="61"/>
        <v>13.630080176942217</v>
      </c>
      <c r="HQ84" s="18">
        <f t="shared" si="61"/>
        <v>26.373626373626376</v>
      </c>
      <c r="HS84" s="18">
        <f t="shared" si="62"/>
        <v>51.054481546572937</v>
      </c>
      <c r="HU84" s="18">
        <f t="shared" si="63"/>
        <v>4.8815877015415534</v>
      </c>
    </row>
    <row r="85" spans="1:229" x14ac:dyDescent="0.35">
      <c r="A85" s="11">
        <v>79</v>
      </c>
      <c r="B85" s="6" t="s">
        <v>96</v>
      </c>
      <c r="C85" s="39">
        <v>4</v>
      </c>
      <c r="D85" s="39">
        <v>138</v>
      </c>
      <c r="E85" s="39">
        <v>10</v>
      </c>
      <c r="F85" s="39">
        <v>187</v>
      </c>
      <c r="G85" s="39">
        <v>15</v>
      </c>
      <c r="H85" s="39">
        <v>166</v>
      </c>
      <c r="I85" s="39">
        <v>12</v>
      </c>
      <c r="J85" s="39">
        <v>167</v>
      </c>
      <c r="K85" s="39">
        <v>7</v>
      </c>
      <c r="L85" s="39">
        <v>130</v>
      </c>
      <c r="M85" s="39">
        <v>5</v>
      </c>
      <c r="N85" s="39">
        <v>122</v>
      </c>
      <c r="O85" s="39">
        <v>8</v>
      </c>
      <c r="P85" s="39">
        <v>123</v>
      </c>
      <c r="Q85" s="39">
        <v>3</v>
      </c>
      <c r="R85" s="39">
        <v>110</v>
      </c>
      <c r="S85" s="39">
        <v>10</v>
      </c>
      <c r="T85" s="39">
        <v>117</v>
      </c>
      <c r="U85" s="39">
        <v>10</v>
      </c>
      <c r="V85" s="39">
        <v>167</v>
      </c>
      <c r="W85" s="39">
        <v>17</v>
      </c>
      <c r="X85" s="39">
        <v>224</v>
      </c>
      <c r="Y85" s="39">
        <v>23</v>
      </c>
      <c r="Z85" s="39">
        <v>252</v>
      </c>
      <c r="AA85" s="39">
        <v>23</v>
      </c>
      <c r="AB85" s="39">
        <v>236</v>
      </c>
      <c r="AC85" s="39">
        <v>20</v>
      </c>
      <c r="AD85" s="39">
        <v>210</v>
      </c>
      <c r="AE85" s="39">
        <v>24</v>
      </c>
      <c r="AF85" s="39">
        <v>167</v>
      </c>
      <c r="AG85" s="39">
        <v>32</v>
      </c>
      <c r="AH85" s="39">
        <v>118</v>
      </c>
      <c r="AI85" s="39">
        <v>20</v>
      </c>
      <c r="AJ85" s="39">
        <v>93</v>
      </c>
      <c r="AK85" s="39">
        <v>43</v>
      </c>
      <c r="AL85" s="39">
        <v>56</v>
      </c>
      <c r="AM85" s="39">
        <v>291</v>
      </c>
      <c r="AN85" s="39">
        <v>2788</v>
      </c>
      <c r="AO85" s="39">
        <v>0</v>
      </c>
      <c r="AP85" s="39">
        <v>123</v>
      </c>
      <c r="AQ85" s="39">
        <v>3</v>
      </c>
      <c r="AR85" s="39">
        <v>169</v>
      </c>
      <c r="AS85" s="39">
        <v>3</v>
      </c>
      <c r="AT85" s="39">
        <v>155</v>
      </c>
      <c r="AU85" s="39">
        <v>4</v>
      </c>
      <c r="AV85" s="39">
        <v>149</v>
      </c>
      <c r="AW85" s="39">
        <v>4</v>
      </c>
      <c r="AX85" s="39">
        <v>114</v>
      </c>
      <c r="AY85" s="39">
        <v>4</v>
      </c>
      <c r="AZ85" s="39">
        <v>130</v>
      </c>
      <c r="BA85" s="39">
        <v>6</v>
      </c>
      <c r="BB85" s="39">
        <v>106</v>
      </c>
      <c r="BC85" s="39">
        <v>11</v>
      </c>
      <c r="BD85" s="39">
        <v>111</v>
      </c>
      <c r="BE85" s="39">
        <v>3</v>
      </c>
      <c r="BF85" s="39">
        <v>140</v>
      </c>
      <c r="BG85" s="39">
        <v>20</v>
      </c>
      <c r="BH85" s="39">
        <v>190</v>
      </c>
      <c r="BI85" s="39">
        <v>16</v>
      </c>
      <c r="BJ85" s="39">
        <v>208</v>
      </c>
      <c r="BK85" s="39">
        <v>24</v>
      </c>
      <c r="BL85" s="39">
        <v>236</v>
      </c>
      <c r="BM85" s="39">
        <v>19</v>
      </c>
      <c r="BN85" s="39">
        <v>207</v>
      </c>
      <c r="BO85" s="39">
        <v>17</v>
      </c>
      <c r="BP85" s="39">
        <v>204</v>
      </c>
      <c r="BQ85" s="39">
        <v>15</v>
      </c>
      <c r="BR85" s="39">
        <v>174</v>
      </c>
      <c r="BS85" s="39">
        <v>16</v>
      </c>
      <c r="BT85" s="39">
        <v>129</v>
      </c>
      <c r="BU85" s="39">
        <v>36</v>
      </c>
      <c r="BV85" s="39">
        <v>77</v>
      </c>
      <c r="BW85" s="39">
        <v>90</v>
      </c>
      <c r="BX85" s="39">
        <v>75</v>
      </c>
      <c r="BY85" s="39">
        <v>300</v>
      </c>
      <c r="BZ85" s="39">
        <v>2701</v>
      </c>
      <c r="CA85" s="39">
        <v>4</v>
      </c>
      <c r="CB85" s="39">
        <v>258</v>
      </c>
      <c r="CC85" s="39">
        <v>16</v>
      </c>
      <c r="CD85" s="39">
        <v>354</v>
      </c>
      <c r="CE85" s="39">
        <v>16</v>
      </c>
      <c r="CF85" s="39">
        <v>324</v>
      </c>
      <c r="CG85" s="39">
        <v>22</v>
      </c>
      <c r="CH85" s="39">
        <v>319</v>
      </c>
      <c r="CI85" s="39">
        <v>8</v>
      </c>
      <c r="CJ85" s="39">
        <v>247</v>
      </c>
      <c r="CK85" s="39">
        <v>11</v>
      </c>
      <c r="CL85" s="39">
        <v>247</v>
      </c>
      <c r="CM85" s="39">
        <v>14</v>
      </c>
      <c r="CN85" s="39">
        <v>230</v>
      </c>
      <c r="CO85" s="39">
        <v>17</v>
      </c>
      <c r="CP85" s="39">
        <v>218</v>
      </c>
      <c r="CQ85" s="39">
        <v>18</v>
      </c>
      <c r="CR85" s="39">
        <v>255</v>
      </c>
      <c r="CS85" s="39">
        <v>32</v>
      </c>
      <c r="CT85" s="39">
        <v>360</v>
      </c>
      <c r="CU85" s="39">
        <v>35</v>
      </c>
      <c r="CV85" s="39">
        <v>431</v>
      </c>
      <c r="CW85" s="39">
        <v>51</v>
      </c>
      <c r="CX85" s="39">
        <v>490</v>
      </c>
      <c r="CY85" s="39">
        <v>41</v>
      </c>
      <c r="CZ85" s="39">
        <v>441</v>
      </c>
      <c r="DA85" s="39">
        <v>38</v>
      </c>
      <c r="DB85" s="39">
        <v>417</v>
      </c>
      <c r="DC85" s="39">
        <v>39</v>
      </c>
      <c r="DD85" s="39">
        <v>340</v>
      </c>
      <c r="DE85" s="39">
        <v>45</v>
      </c>
      <c r="DF85" s="39">
        <v>248</v>
      </c>
      <c r="DG85" s="39">
        <v>56</v>
      </c>
      <c r="DH85" s="39">
        <v>168</v>
      </c>
      <c r="DI85" s="39">
        <v>134</v>
      </c>
      <c r="DJ85" s="39">
        <v>129</v>
      </c>
      <c r="DK85" s="39">
        <v>591</v>
      </c>
      <c r="DL85" s="39">
        <v>5483</v>
      </c>
      <c r="DM85" s="18">
        <f t="shared" si="51"/>
        <v>2.8169014084507045</v>
      </c>
      <c r="DO85" s="18">
        <f t="shared" si="51"/>
        <v>5.0761421319796955</v>
      </c>
      <c r="DQ85" s="18">
        <f t="shared" si="51"/>
        <v>8.2872928176795568</v>
      </c>
      <c r="DS85" s="18">
        <f t="shared" si="51"/>
        <v>6.7039106145251397</v>
      </c>
      <c r="DU85" s="18">
        <f t="shared" si="51"/>
        <v>5.1094890510948909</v>
      </c>
      <c r="DW85" s="18">
        <f t="shared" si="51"/>
        <v>3.9370078740157481</v>
      </c>
      <c r="DY85" s="18">
        <f t="shared" si="51"/>
        <v>6.1068702290076331</v>
      </c>
      <c r="EA85" s="18">
        <f t="shared" si="51"/>
        <v>2.6548672566371683</v>
      </c>
      <c r="EC85" s="18">
        <f t="shared" si="51"/>
        <v>7.8740157480314963</v>
      </c>
      <c r="EE85" s="18">
        <f t="shared" si="51"/>
        <v>5.6497175141242941</v>
      </c>
      <c r="EG85" s="18">
        <f t="shared" si="51"/>
        <v>7.0539419087136928</v>
      </c>
      <c r="EI85" s="18">
        <f t="shared" si="51"/>
        <v>8.3636363636363633</v>
      </c>
      <c r="EK85" s="18">
        <f t="shared" si="51"/>
        <v>8.8803088803088812</v>
      </c>
      <c r="EM85" s="18">
        <f t="shared" si="51"/>
        <v>8.695652173913043</v>
      </c>
      <c r="EO85" s="18">
        <f t="shared" si="51"/>
        <v>12.56544502617801</v>
      </c>
      <c r="EQ85" s="18">
        <f t="shared" si="51"/>
        <v>21.333333333333336</v>
      </c>
      <c r="ES85" s="18">
        <f t="shared" si="51"/>
        <v>17.699115044247787</v>
      </c>
      <c r="EU85" s="18">
        <f t="shared" si="52"/>
        <v>43.43434343434344</v>
      </c>
      <c r="EW85" s="18">
        <f t="shared" si="53"/>
        <v>9.4511204936667745</v>
      </c>
      <c r="EY85" s="18">
        <f t="shared" si="56"/>
        <v>0</v>
      </c>
      <c r="FA85" s="18">
        <f t="shared" si="56"/>
        <v>1.7441860465116279</v>
      </c>
      <c r="FC85" s="18">
        <f t="shared" si="56"/>
        <v>1.89873417721519</v>
      </c>
      <c r="FE85" s="18">
        <f t="shared" si="56"/>
        <v>2.6143790849673203</v>
      </c>
      <c r="FG85" s="18">
        <f t="shared" si="56"/>
        <v>3.3898305084745761</v>
      </c>
      <c r="FI85" s="18">
        <f t="shared" si="56"/>
        <v>2.9850746268656714</v>
      </c>
      <c r="FK85" s="18">
        <f t="shared" si="56"/>
        <v>5.3571428571428568</v>
      </c>
      <c r="FM85" s="18">
        <f t="shared" si="56"/>
        <v>9.0163934426229506</v>
      </c>
      <c r="FO85" s="18">
        <f t="shared" si="56"/>
        <v>2.0979020979020979</v>
      </c>
      <c r="FQ85" s="18">
        <f t="shared" si="56"/>
        <v>9.5238095238095237</v>
      </c>
      <c r="FS85" s="18">
        <f t="shared" si="56"/>
        <v>7.1428571428571423</v>
      </c>
      <c r="FU85" s="18">
        <f t="shared" si="56"/>
        <v>9.2307692307692317</v>
      </c>
      <c r="FW85" s="18">
        <f t="shared" si="56"/>
        <v>8.4070796460176993</v>
      </c>
      <c r="FY85" s="18">
        <f t="shared" si="56"/>
        <v>7.6923076923076925</v>
      </c>
      <c r="GA85" s="18">
        <f t="shared" si="56"/>
        <v>7.9365079365079358</v>
      </c>
      <c r="GC85" s="18">
        <f t="shared" si="56"/>
        <v>11.03448275862069</v>
      </c>
      <c r="GE85" s="18">
        <f t="shared" si="56"/>
        <v>31.858407079646017</v>
      </c>
      <c r="GG85" s="18">
        <f t="shared" si="57"/>
        <v>54.54545454545454</v>
      </c>
      <c r="GI85" s="18">
        <f t="shared" si="58"/>
        <v>9.9966677774075308</v>
      </c>
      <c r="GK85" s="18">
        <f t="shared" si="61"/>
        <v>1.5267175572519083</v>
      </c>
      <c r="GM85" s="18">
        <f t="shared" si="61"/>
        <v>4.3243243243243246</v>
      </c>
      <c r="GO85" s="18">
        <f t="shared" si="61"/>
        <v>4.7058823529411766</v>
      </c>
      <c r="GQ85" s="18">
        <f t="shared" si="61"/>
        <v>6.4516129032258061</v>
      </c>
      <c r="GS85" s="18">
        <f t="shared" si="61"/>
        <v>3.1372549019607843</v>
      </c>
      <c r="GU85" s="18">
        <f t="shared" si="61"/>
        <v>4.2635658914728678</v>
      </c>
      <c r="GW85" s="18">
        <f t="shared" si="61"/>
        <v>5.7377049180327866</v>
      </c>
      <c r="GY85" s="18">
        <f t="shared" si="61"/>
        <v>7.2340425531914887</v>
      </c>
      <c r="HA85" s="18">
        <f t="shared" si="61"/>
        <v>6.593406593406594</v>
      </c>
      <c r="HC85" s="18">
        <f t="shared" si="61"/>
        <v>8.1632653061224492</v>
      </c>
      <c r="HE85" s="18">
        <f t="shared" si="61"/>
        <v>7.5107296137339059</v>
      </c>
      <c r="HG85" s="18">
        <f t="shared" si="61"/>
        <v>9.426987060998151</v>
      </c>
      <c r="HI85" s="18">
        <f t="shared" si="61"/>
        <v>8.5062240663900415</v>
      </c>
      <c r="HK85" s="18">
        <f t="shared" si="61"/>
        <v>8.3516483516483504</v>
      </c>
      <c r="HM85" s="18">
        <f t="shared" si="61"/>
        <v>10.29023746701847</v>
      </c>
      <c r="HO85" s="18">
        <f t="shared" si="61"/>
        <v>15.358361774744028</v>
      </c>
      <c r="HQ85" s="18">
        <f t="shared" si="61"/>
        <v>25</v>
      </c>
      <c r="HS85" s="18">
        <f t="shared" si="62"/>
        <v>50.950570342205324</v>
      </c>
      <c r="HU85" s="18">
        <f t="shared" si="63"/>
        <v>9.7299967072769178</v>
      </c>
    </row>
    <row r="86" spans="1:229" x14ac:dyDescent="0.35">
      <c r="A86" s="11">
        <v>80</v>
      </c>
      <c r="B86" s="6" t="s">
        <v>97</v>
      </c>
      <c r="C86" s="39">
        <v>2729</v>
      </c>
      <c r="D86" s="39">
        <v>175680</v>
      </c>
      <c r="E86" s="39">
        <v>8142</v>
      </c>
      <c r="F86" s="39">
        <v>170354</v>
      </c>
      <c r="G86" s="39">
        <v>7706</v>
      </c>
      <c r="H86" s="39">
        <v>157880</v>
      </c>
      <c r="I86" s="39">
        <v>5669</v>
      </c>
      <c r="J86" s="39">
        <v>166126</v>
      </c>
      <c r="K86" s="39">
        <v>4209</v>
      </c>
      <c r="L86" s="39">
        <v>191121</v>
      </c>
      <c r="M86" s="39">
        <v>3432</v>
      </c>
      <c r="N86" s="39">
        <v>197360</v>
      </c>
      <c r="O86" s="39">
        <v>3327</v>
      </c>
      <c r="P86" s="39">
        <v>199599</v>
      </c>
      <c r="Q86" s="39">
        <v>3649</v>
      </c>
      <c r="R86" s="39">
        <v>181879</v>
      </c>
      <c r="S86" s="39">
        <v>4614</v>
      </c>
      <c r="T86" s="39">
        <v>177590</v>
      </c>
      <c r="U86" s="39">
        <v>5649</v>
      </c>
      <c r="V86" s="39">
        <v>175735</v>
      </c>
      <c r="W86" s="39">
        <v>6735</v>
      </c>
      <c r="X86" s="39">
        <v>165076</v>
      </c>
      <c r="Y86" s="39">
        <v>7795</v>
      </c>
      <c r="Z86" s="39">
        <v>153455</v>
      </c>
      <c r="AA86" s="39">
        <v>9429</v>
      </c>
      <c r="AB86" s="39">
        <v>134031</v>
      </c>
      <c r="AC86" s="39">
        <v>11072</v>
      </c>
      <c r="AD86" s="39">
        <v>118767</v>
      </c>
      <c r="AE86" s="39">
        <v>11067</v>
      </c>
      <c r="AF86" s="39">
        <v>85717</v>
      </c>
      <c r="AG86" s="39">
        <v>11488</v>
      </c>
      <c r="AH86" s="39">
        <v>59151</v>
      </c>
      <c r="AI86" s="39">
        <v>12337</v>
      </c>
      <c r="AJ86" s="39">
        <v>35657</v>
      </c>
      <c r="AK86" s="39">
        <v>18950</v>
      </c>
      <c r="AL86" s="39">
        <v>23761</v>
      </c>
      <c r="AM86" s="39">
        <v>137988</v>
      </c>
      <c r="AN86" s="39">
        <v>2568943</v>
      </c>
      <c r="AO86" s="39">
        <v>1447</v>
      </c>
      <c r="AP86" s="39">
        <v>167536</v>
      </c>
      <c r="AQ86" s="39">
        <v>3631</v>
      </c>
      <c r="AR86" s="39">
        <v>165968</v>
      </c>
      <c r="AS86" s="39">
        <v>3609</v>
      </c>
      <c r="AT86" s="39">
        <v>153816</v>
      </c>
      <c r="AU86" s="39">
        <v>3333</v>
      </c>
      <c r="AV86" s="39">
        <v>161384</v>
      </c>
      <c r="AW86" s="39">
        <v>3121</v>
      </c>
      <c r="AX86" s="39">
        <v>187626</v>
      </c>
      <c r="AY86" s="39">
        <v>2842</v>
      </c>
      <c r="AZ86" s="39">
        <v>204982</v>
      </c>
      <c r="BA86" s="39">
        <v>3228</v>
      </c>
      <c r="BB86" s="39">
        <v>209463</v>
      </c>
      <c r="BC86" s="39">
        <v>3679</v>
      </c>
      <c r="BD86" s="39">
        <v>187335</v>
      </c>
      <c r="BE86" s="39">
        <v>5100</v>
      </c>
      <c r="BF86" s="39">
        <v>187916</v>
      </c>
      <c r="BG86" s="39">
        <v>6601</v>
      </c>
      <c r="BH86" s="39">
        <v>187906</v>
      </c>
      <c r="BI86" s="39">
        <v>7943</v>
      </c>
      <c r="BJ86" s="39">
        <v>173656</v>
      </c>
      <c r="BK86" s="39">
        <v>9481</v>
      </c>
      <c r="BL86" s="39">
        <v>163022</v>
      </c>
      <c r="BM86" s="39">
        <v>10908</v>
      </c>
      <c r="BN86" s="39">
        <v>143469</v>
      </c>
      <c r="BO86" s="39">
        <v>11678</v>
      </c>
      <c r="BP86" s="39">
        <v>128840</v>
      </c>
      <c r="BQ86" s="39">
        <v>12306</v>
      </c>
      <c r="BR86" s="39">
        <v>92682</v>
      </c>
      <c r="BS86" s="39">
        <v>16253</v>
      </c>
      <c r="BT86" s="39">
        <v>64909</v>
      </c>
      <c r="BU86" s="39">
        <v>20592</v>
      </c>
      <c r="BV86" s="39">
        <v>40827</v>
      </c>
      <c r="BW86" s="39">
        <v>41193</v>
      </c>
      <c r="BX86" s="39">
        <v>30584</v>
      </c>
      <c r="BY86" s="39">
        <v>166947</v>
      </c>
      <c r="BZ86" s="39">
        <v>2651927</v>
      </c>
      <c r="CA86" s="39">
        <v>4170</v>
      </c>
      <c r="CB86" s="39">
        <v>343219</v>
      </c>
      <c r="CC86" s="39">
        <v>11776</v>
      </c>
      <c r="CD86" s="39">
        <v>336323</v>
      </c>
      <c r="CE86" s="39">
        <v>11318</v>
      </c>
      <c r="CF86" s="39">
        <v>311700</v>
      </c>
      <c r="CG86" s="39">
        <v>9001</v>
      </c>
      <c r="CH86" s="39">
        <v>327508</v>
      </c>
      <c r="CI86" s="39">
        <v>7330</v>
      </c>
      <c r="CJ86" s="39">
        <v>378749</v>
      </c>
      <c r="CK86" s="39">
        <v>6268</v>
      </c>
      <c r="CL86" s="39">
        <v>402340</v>
      </c>
      <c r="CM86" s="39">
        <v>6557</v>
      </c>
      <c r="CN86" s="39">
        <v>409069</v>
      </c>
      <c r="CO86" s="39">
        <v>7333</v>
      </c>
      <c r="CP86" s="39">
        <v>369212</v>
      </c>
      <c r="CQ86" s="39">
        <v>9711</v>
      </c>
      <c r="CR86" s="39">
        <v>365504</v>
      </c>
      <c r="CS86" s="39">
        <v>12252</v>
      </c>
      <c r="CT86" s="39">
        <v>363641</v>
      </c>
      <c r="CU86" s="39">
        <v>14675</v>
      </c>
      <c r="CV86" s="39">
        <v>338733</v>
      </c>
      <c r="CW86" s="39">
        <v>17272</v>
      </c>
      <c r="CX86" s="39">
        <v>316476</v>
      </c>
      <c r="CY86" s="39">
        <v>20335</v>
      </c>
      <c r="CZ86" s="39">
        <v>277506</v>
      </c>
      <c r="DA86" s="39">
        <v>22748</v>
      </c>
      <c r="DB86" s="39">
        <v>247604</v>
      </c>
      <c r="DC86" s="39">
        <v>23376</v>
      </c>
      <c r="DD86" s="39">
        <v>178402</v>
      </c>
      <c r="DE86" s="39">
        <v>27739</v>
      </c>
      <c r="DF86" s="39">
        <v>124063</v>
      </c>
      <c r="DG86" s="39">
        <v>32928</v>
      </c>
      <c r="DH86" s="39">
        <v>76490</v>
      </c>
      <c r="DI86" s="39">
        <v>60144</v>
      </c>
      <c r="DJ86" s="39">
        <v>54344</v>
      </c>
      <c r="DK86" s="39">
        <v>304940</v>
      </c>
      <c r="DL86" s="39">
        <v>5220869</v>
      </c>
      <c r="DM86" s="18">
        <f t="shared" si="51"/>
        <v>1.5296313526783962</v>
      </c>
      <c r="DO86" s="18">
        <f t="shared" si="51"/>
        <v>4.5614467551093583</v>
      </c>
      <c r="DQ86" s="18">
        <f t="shared" si="51"/>
        <v>4.6537750776031794</v>
      </c>
      <c r="DS86" s="18">
        <f t="shared" si="51"/>
        <v>3.2998632090573068</v>
      </c>
      <c r="DU86" s="18">
        <f t="shared" si="51"/>
        <v>2.154814928582399</v>
      </c>
      <c r="DW86" s="18">
        <f t="shared" si="51"/>
        <v>1.7092314434838041</v>
      </c>
      <c r="DY86" s="18">
        <f t="shared" si="51"/>
        <v>1.6395139114751192</v>
      </c>
      <c r="EA86" s="18">
        <f t="shared" si="51"/>
        <v>1.9668190246216206</v>
      </c>
      <c r="EC86" s="18">
        <f t="shared" si="51"/>
        <v>2.5323264033720445</v>
      </c>
      <c r="EE86" s="18">
        <f t="shared" si="51"/>
        <v>3.1143871565297929</v>
      </c>
      <c r="EG86" s="18">
        <f t="shared" si="51"/>
        <v>3.9200051219072121</v>
      </c>
      <c r="EI86" s="18">
        <f t="shared" si="51"/>
        <v>4.8341085271317832</v>
      </c>
      <c r="EK86" s="18">
        <f t="shared" si="51"/>
        <v>6.5725637808448356</v>
      </c>
      <c r="EM86" s="18">
        <f t="shared" si="51"/>
        <v>8.527484037923891</v>
      </c>
      <c r="EO86" s="18">
        <f t="shared" si="51"/>
        <v>11.434741279550339</v>
      </c>
      <c r="EQ86" s="18">
        <f t="shared" si="51"/>
        <v>16.262970880108721</v>
      </c>
      <c r="ES86" s="18">
        <f t="shared" si="51"/>
        <v>25.70529649539526</v>
      </c>
      <c r="EU86" s="18">
        <f t="shared" si="52"/>
        <v>44.367961415092132</v>
      </c>
      <c r="EW86" s="18">
        <f t="shared" si="53"/>
        <v>5.0975809874725293</v>
      </c>
      <c r="EY86" s="18">
        <f t="shared" si="56"/>
        <v>0.85629915435280479</v>
      </c>
      <c r="FA86" s="18">
        <f t="shared" si="56"/>
        <v>2.1409324347431293</v>
      </c>
      <c r="FC86" s="18">
        <f t="shared" si="56"/>
        <v>2.2925202477370177</v>
      </c>
      <c r="FE86" s="18">
        <f t="shared" si="56"/>
        <v>2.0234705585944379</v>
      </c>
      <c r="FG86" s="18">
        <f t="shared" si="56"/>
        <v>1.6361987344492968</v>
      </c>
      <c r="FI86" s="18">
        <f t="shared" si="56"/>
        <v>1.367503271999384</v>
      </c>
      <c r="FK86" s="18">
        <f t="shared" si="56"/>
        <v>1.5176946838371157</v>
      </c>
      <c r="FM86" s="18">
        <f t="shared" si="56"/>
        <v>1.9260368349963877</v>
      </c>
      <c r="FO86" s="18">
        <f t="shared" si="56"/>
        <v>2.6422679985078958</v>
      </c>
      <c r="FQ86" s="18">
        <f t="shared" si="56"/>
        <v>3.3937081955919322</v>
      </c>
      <c r="FS86" s="18">
        <f t="shared" si="56"/>
        <v>4.3739227638918718</v>
      </c>
      <c r="FU86" s="18">
        <f t="shared" si="56"/>
        <v>5.4961362990788567</v>
      </c>
      <c r="FW86" s="18">
        <f t="shared" si="56"/>
        <v>7.0658193901941351</v>
      </c>
      <c r="FY86" s="18">
        <f t="shared" si="56"/>
        <v>8.310679058910603</v>
      </c>
      <c r="GA86" s="18">
        <f t="shared" si="56"/>
        <v>11.721339581666475</v>
      </c>
      <c r="GC86" s="18">
        <f t="shared" si="56"/>
        <v>20.025381336093247</v>
      </c>
      <c r="GE86" s="18">
        <f t="shared" si="56"/>
        <v>33.527084452693792</v>
      </c>
      <c r="GG86" s="18">
        <f t="shared" si="57"/>
        <v>57.390250358750016</v>
      </c>
      <c r="GI86" s="18">
        <f t="shared" si="58"/>
        <v>5.9224711711130054</v>
      </c>
      <c r="GK86" s="18">
        <f t="shared" si="61"/>
        <v>1.2003834318300235</v>
      </c>
      <c r="GM86" s="18">
        <f t="shared" si="61"/>
        <v>3.3829456562644538</v>
      </c>
      <c r="GO86" s="18">
        <f t="shared" si="61"/>
        <v>3.503829507953117</v>
      </c>
      <c r="GQ86" s="18">
        <f t="shared" si="61"/>
        <v>2.6748170182669706</v>
      </c>
      <c r="GS86" s="18">
        <f t="shared" si="61"/>
        <v>1.8985751620782274</v>
      </c>
      <c r="GU86" s="18">
        <f t="shared" si="61"/>
        <v>1.5339885660584227</v>
      </c>
      <c r="GW86" s="18">
        <f t="shared" si="61"/>
        <v>1.5776202643722963</v>
      </c>
      <c r="GY86" s="18">
        <f t="shared" si="61"/>
        <v>1.9474432006798654</v>
      </c>
      <c r="HA86" s="18">
        <f t="shared" si="61"/>
        <v>2.588116146742534</v>
      </c>
      <c r="HC86" s="18">
        <f t="shared" si="61"/>
        <v>3.2594381911873862</v>
      </c>
      <c r="HE86" s="18">
        <f t="shared" si="61"/>
        <v>4.1524243933357479</v>
      </c>
      <c r="HG86" s="18">
        <f t="shared" si="61"/>
        <v>5.1751620983496531</v>
      </c>
      <c r="HI86" s="18">
        <f t="shared" si="61"/>
        <v>6.8274683472053885</v>
      </c>
      <c r="HK86" s="18">
        <f t="shared" si="61"/>
        <v>8.4142155412203348</v>
      </c>
      <c r="HM86" s="18">
        <f t="shared" si="61"/>
        <v>11.585009267610939</v>
      </c>
      <c r="HO86" s="18">
        <f t="shared" si="61"/>
        <v>18.273145281353344</v>
      </c>
      <c r="HQ86" s="18">
        <f t="shared" si="61"/>
        <v>30.093768849732221</v>
      </c>
      <c r="HS86" s="18">
        <f t="shared" si="62"/>
        <v>52.533016560687585</v>
      </c>
      <c r="HU86" s="18">
        <f t="shared" si="63"/>
        <v>5.5184679745535901</v>
      </c>
    </row>
    <row r="87" spans="1:229" x14ac:dyDescent="0.35">
      <c r="A87" s="14"/>
      <c r="DM87" s="18"/>
      <c r="DO87" s="18"/>
      <c r="DQ87" s="18"/>
      <c r="DS87" s="18"/>
      <c r="DU87" s="18"/>
      <c r="DW87" s="18"/>
      <c r="DY87" s="18"/>
      <c r="EA87" s="18"/>
      <c r="EC87" s="18"/>
      <c r="EE87" s="18"/>
      <c r="EG87" s="18"/>
      <c r="EI87" s="18"/>
      <c r="EK87" s="18"/>
      <c r="EM87" s="18"/>
      <c r="EO87" s="18"/>
      <c r="ES87" s="18"/>
      <c r="EU87" s="18"/>
      <c r="EW87" s="18"/>
      <c r="EY87" s="18"/>
      <c r="FA87" s="18"/>
      <c r="FC87" s="18"/>
      <c r="FE87" s="18"/>
      <c r="FG87" s="18"/>
      <c r="FI87" s="18"/>
      <c r="FK87" s="18"/>
      <c r="FM87" s="18"/>
      <c r="FO87" s="18"/>
      <c r="FQ87" s="18"/>
      <c r="FS87" s="18"/>
      <c r="FU87" s="18"/>
      <c r="FY87" s="18"/>
      <c r="GA87" s="18"/>
      <c r="GC87" s="18"/>
      <c r="GE87" s="18"/>
      <c r="GG87" s="18"/>
      <c r="GI87" s="18"/>
      <c r="GK87" s="18"/>
      <c r="GM87" s="18"/>
      <c r="GO87" s="18"/>
      <c r="GQ87" s="18"/>
      <c r="GS87" s="18"/>
      <c r="GU87" s="18"/>
      <c r="GW87" s="18"/>
      <c r="GY87" s="18"/>
      <c r="HA87" s="18"/>
    </row>
    <row r="89" spans="1:229" x14ac:dyDescent="0.35">
      <c r="A89" s="14"/>
      <c r="B89" s="4"/>
    </row>
    <row r="91" spans="1:229" x14ac:dyDescent="0.35">
      <c r="A91" s="14"/>
      <c r="B91" s="4"/>
    </row>
    <row r="92" spans="1:229" x14ac:dyDescent="0.35">
      <c r="A92" s="14"/>
      <c r="B92" s="4"/>
    </row>
    <row r="93" spans="1:229" x14ac:dyDescent="0.35">
      <c r="A93" s="14"/>
      <c r="B93" s="4"/>
    </row>
    <row r="94" spans="1:229" x14ac:dyDescent="0.35">
      <c r="A94" s="14"/>
      <c r="B94" s="4"/>
    </row>
    <row r="100" spans="1:1" s="1" customFormat="1" x14ac:dyDescent="0.35">
      <c r="A100" s="15"/>
    </row>
  </sheetData>
  <sheetProtection password="CF21" sheet="1" objects="1" scenarios="1"/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V93"/>
  <sheetViews>
    <sheetView showGridLines="0" showRowColHeaders="0" tabSelected="1" zoomScale="95" zoomScaleNormal="95" workbookViewId="0">
      <pane xSplit="20" ySplit="12" topLeftCell="U13" activePane="bottomRight" state="frozen"/>
      <selection pane="topRight" activeCell="U1" sqref="U1"/>
      <selection pane="bottomLeft" activeCell="A13" sqref="A13"/>
      <selection pane="bottomRight" activeCell="U8" sqref="U8"/>
    </sheetView>
  </sheetViews>
  <sheetFormatPr defaultColWidth="9.1328125" defaultRowHeight="13.15" x14ac:dyDescent="0.4"/>
  <cols>
    <col min="1" max="1" width="7" style="20" customWidth="1"/>
    <col min="2" max="2" width="9.86328125" style="20" customWidth="1"/>
    <col min="3" max="3" width="11.73046875" style="20" customWidth="1"/>
    <col min="4" max="4" width="22.3984375" style="20" customWidth="1"/>
    <col min="5" max="5" width="3.59765625" style="20" customWidth="1"/>
    <col min="6" max="6" width="11.59765625" style="20" customWidth="1"/>
    <col min="7" max="7" width="22.3984375" style="20" customWidth="1"/>
    <col min="8" max="8" width="5.1328125" style="20" customWidth="1"/>
    <col min="9" max="9" width="4.1328125" style="20" customWidth="1"/>
    <col min="10" max="10" width="16.265625" style="20" bestFit="1" customWidth="1"/>
    <col min="11" max="11" width="9.1328125" style="20"/>
    <col min="12" max="12" width="4.265625" style="20" customWidth="1"/>
    <col min="13" max="14" width="9.1328125" style="45"/>
    <col min="15" max="16384" width="9.1328125" style="20"/>
  </cols>
  <sheetData>
    <row r="1" spans="1:22" ht="23.25" x14ac:dyDescent="0.7">
      <c r="A1" s="19"/>
      <c r="B1" s="55" t="s">
        <v>133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2" ht="12" customHeight="1" x14ac:dyDescent="0.45">
      <c r="A2" s="19"/>
      <c r="B2" s="56" t="s">
        <v>121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2" x14ac:dyDescent="0.4">
      <c r="A3" s="19"/>
      <c r="B3" s="57" t="s">
        <v>134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2" ht="2.25" customHeight="1" x14ac:dyDescent="0.4">
      <c r="V4" s="21"/>
    </row>
    <row r="5" spans="1:22" ht="2.25" customHeight="1" x14ac:dyDescent="0.4">
      <c r="C5" s="21" t="str">
        <f>INDEX(Data!B7:B86,Front!D8)</f>
        <v>Knox</v>
      </c>
      <c r="I5" s="21" t="str">
        <f>INDEX(Data!B7:B86,Front!G8)</f>
        <v>Victoria</v>
      </c>
      <c r="V5" s="21"/>
    </row>
    <row r="6" spans="1:22" ht="2.25" customHeight="1" x14ac:dyDescent="0.4">
      <c r="C6" s="21" t="str">
        <f>INDEX(V8:V10,D10)</f>
        <v>persons</v>
      </c>
      <c r="I6" s="21" t="str">
        <f>INDEX(V8:V10,G10)</f>
        <v>persons</v>
      </c>
      <c r="V6" s="21"/>
    </row>
    <row r="7" spans="1:22" ht="3" customHeight="1" x14ac:dyDescent="0.4">
      <c r="C7" s="21" t="str">
        <f>INDEX(V11:V12,D12)</f>
        <v>percent</v>
      </c>
      <c r="I7" s="21" t="str">
        <f>INDEX(V11:V12,G12)</f>
        <v>percent</v>
      </c>
      <c r="V7" s="21"/>
    </row>
    <row r="8" spans="1:22" ht="16.5" customHeight="1" x14ac:dyDescent="0.4">
      <c r="A8" s="22" t="s">
        <v>120</v>
      </c>
      <c r="D8" s="23">
        <v>36</v>
      </c>
      <c r="E8" s="20">
        <f>IF(D12=1,0,114)</f>
        <v>114</v>
      </c>
      <c r="G8" s="23">
        <v>80</v>
      </c>
      <c r="H8" s="20">
        <f>IF(G12=1,0,114)</f>
        <v>114</v>
      </c>
      <c r="V8" s="21" t="s">
        <v>102</v>
      </c>
    </row>
    <row r="9" spans="1:22" ht="6.75" customHeight="1" x14ac:dyDescent="0.4">
      <c r="L9" s="24"/>
      <c r="V9" s="21" t="s">
        <v>103</v>
      </c>
    </row>
    <row r="10" spans="1:22" ht="16.5" customHeight="1" x14ac:dyDescent="0.4">
      <c r="A10" s="22" t="s">
        <v>119</v>
      </c>
      <c r="D10" s="23">
        <v>3</v>
      </c>
      <c r="E10" s="23"/>
      <c r="G10" s="23">
        <v>3</v>
      </c>
      <c r="V10" s="21" t="s">
        <v>101</v>
      </c>
    </row>
    <row r="11" spans="1:22" ht="6.75" customHeight="1" x14ac:dyDescent="0.4">
      <c r="B11" s="24"/>
      <c r="L11" s="24"/>
      <c r="V11" s="21" t="s">
        <v>99</v>
      </c>
    </row>
    <row r="12" spans="1:22" ht="16.5" customHeight="1" x14ac:dyDescent="0.5">
      <c r="A12" s="22" t="s">
        <v>118</v>
      </c>
      <c r="D12" s="23">
        <v>2</v>
      </c>
      <c r="E12" s="23"/>
      <c r="G12" s="23">
        <v>2</v>
      </c>
      <c r="J12" s="54" t="s">
        <v>136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V12" s="21" t="s">
        <v>100</v>
      </c>
    </row>
    <row r="13" spans="1:22" ht="24" customHeight="1" x14ac:dyDescent="0.4">
      <c r="D13" s="25" t="str">
        <f>CONCATENATE(C5,": ",C7," of ",C6," with a disability")</f>
        <v>Knox: percent of persons with a disability</v>
      </c>
      <c r="E13" s="38"/>
      <c r="G13" s="26" t="str">
        <f>CONCATENATE(I5,": ",I7," of ",I6," with a disability")</f>
        <v>Victoria: percent of persons with a disability</v>
      </c>
      <c r="J13" s="51"/>
      <c r="K13" s="52" t="s">
        <v>135</v>
      </c>
      <c r="M13" s="46"/>
      <c r="N13" s="47" t="s">
        <v>126</v>
      </c>
      <c r="V13" s="21"/>
    </row>
    <row r="14" spans="1:22" x14ac:dyDescent="0.4">
      <c r="B14" s="53">
        <v>1</v>
      </c>
      <c r="C14" s="27" t="s">
        <v>129</v>
      </c>
      <c r="D14" s="28">
        <f>VLOOKUP($D$8,Data!$A$7:$HV$86,2+$B14+$D$10*38-38+$E$8)</f>
        <v>1.6809645258520751</v>
      </c>
      <c r="E14" s="38"/>
      <c r="G14" s="31">
        <f>VLOOKUP($G$8,Data!$A$7:$HV$86,2+$B14+$G$10*38-38+$H$8)</f>
        <v>1.2003834318300235</v>
      </c>
      <c r="J14" s="50" t="s">
        <v>58</v>
      </c>
      <c r="K14" s="44">
        <v>5.8509692335052463</v>
      </c>
      <c r="M14" s="48" t="s">
        <v>40</v>
      </c>
      <c r="N14" s="49">
        <v>1.9846549026498321</v>
      </c>
    </row>
    <row r="15" spans="1:22" x14ac:dyDescent="0.4">
      <c r="B15" s="53">
        <v>3</v>
      </c>
      <c r="C15" s="42" t="s">
        <v>130</v>
      </c>
      <c r="D15" s="28">
        <f>VLOOKUP($D$8,Data!$A$7:$HV$86,2+$B15+$D$10*38-38+$E$8)</f>
        <v>3.7582819282613666</v>
      </c>
      <c r="E15" s="38"/>
      <c r="G15" s="31">
        <f>VLOOKUP($G$8,Data!$A$7:$HV$86,2+$B15+$G$10*38-38+$H$8)</f>
        <v>3.3829456562644538</v>
      </c>
      <c r="J15" s="6" t="s">
        <v>51</v>
      </c>
      <c r="K15" s="44">
        <v>7.4530458113882538</v>
      </c>
      <c r="M15" s="48" t="s">
        <v>85</v>
      </c>
      <c r="N15" s="49">
        <v>3.4170630710790184</v>
      </c>
    </row>
    <row r="16" spans="1:22" x14ac:dyDescent="0.4">
      <c r="B16" s="53">
        <v>5</v>
      </c>
      <c r="C16" s="43" t="s">
        <v>131</v>
      </c>
      <c r="D16" s="28">
        <f>VLOOKUP($D$8,Data!$A$7:$HV$86,2+$B16+$D$10*38-38+$E$8)</f>
        <v>3.6051601013591341</v>
      </c>
      <c r="E16" s="38"/>
      <c r="G16" s="31">
        <f>VLOOKUP($G$8,Data!$A$7:$HV$86,2+$B16+$G$10*38-38+$H$8)</f>
        <v>3.503829507953117</v>
      </c>
      <c r="J16" s="6" t="s">
        <v>19</v>
      </c>
      <c r="K16" s="44">
        <v>6.6034055564341818</v>
      </c>
      <c r="M16" s="48" t="s">
        <v>44</v>
      </c>
      <c r="N16" s="49">
        <v>3.5725384000710294</v>
      </c>
    </row>
    <row r="17" spans="2:14" ht="11.25" customHeight="1" x14ac:dyDescent="0.4">
      <c r="B17" s="53">
        <v>7</v>
      </c>
      <c r="C17" s="27" t="s">
        <v>104</v>
      </c>
      <c r="D17" s="28">
        <f>VLOOKUP($D$8,Data!$A$7:$HV$86,2+$B17+$D$10*38-38+$E$8)</f>
        <v>2.7920108752483528</v>
      </c>
      <c r="E17" s="29"/>
      <c r="F17" s="30"/>
      <c r="G17" s="31">
        <f>VLOOKUP($G$8,Data!$A$7:$HV$86,2+$B17+$G$10*38-38+$H$8)</f>
        <v>2.6748170182669706</v>
      </c>
      <c r="J17" s="6" t="s">
        <v>20</v>
      </c>
      <c r="K17" s="44">
        <v>5.2660326157634181</v>
      </c>
      <c r="M17" s="48" t="s">
        <v>45</v>
      </c>
      <c r="N17" s="49">
        <v>3.6155912573560927</v>
      </c>
    </row>
    <row r="18" spans="2:14" ht="11.25" customHeight="1" x14ac:dyDescent="0.4">
      <c r="B18" s="53">
        <v>9</v>
      </c>
      <c r="C18" s="27" t="s">
        <v>105</v>
      </c>
      <c r="D18" s="28">
        <f>VLOOKUP($D$8,Data!$A$7:$HV$86,2+$B18+$D$10*38-38+$E$8)</f>
        <v>2.2070789259560621</v>
      </c>
      <c r="E18" s="29"/>
      <c r="F18" s="30"/>
      <c r="G18" s="31">
        <f>VLOOKUP($G$8,Data!$A$7:$HV$86,2+$B18+$G$10*38-38+$H$8)</f>
        <v>1.8985751620782274</v>
      </c>
      <c r="J18" s="6" t="s">
        <v>59</v>
      </c>
      <c r="K18" s="44">
        <v>7.1362341876945496</v>
      </c>
      <c r="M18" s="48" t="s">
        <v>91</v>
      </c>
      <c r="N18" s="49">
        <v>3.7996294816375462</v>
      </c>
    </row>
    <row r="19" spans="2:14" ht="11.25" customHeight="1" x14ac:dyDescent="0.4">
      <c r="B19" s="53">
        <v>11</v>
      </c>
      <c r="C19" s="27" t="s">
        <v>106</v>
      </c>
      <c r="D19" s="28">
        <f>VLOOKUP($D$8,Data!$A$7:$HV$86,2+$B19+$D$10*38-38+$E$8)</f>
        <v>1.8076109936575053</v>
      </c>
      <c r="E19" s="29"/>
      <c r="F19" s="30"/>
      <c r="G19" s="31">
        <f>VLOOKUP($G$8,Data!$A$7:$HV$86,2+$B19+$G$10*38-38+$H$8)</f>
        <v>1.5339885660584227</v>
      </c>
      <c r="J19" s="6" t="s">
        <v>60</v>
      </c>
      <c r="K19" s="44">
        <v>5.9942593952339633</v>
      </c>
      <c r="M19" s="48" t="s">
        <v>50</v>
      </c>
      <c r="N19" s="49">
        <v>3.8806198779647172</v>
      </c>
    </row>
    <row r="20" spans="2:14" ht="11.25" customHeight="1" x14ac:dyDescent="0.4">
      <c r="B20" s="53">
        <v>13</v>
      </c>
      <c r="C20" s="27" t="s">
        <v>107</v>
      </c>
      <c r="D20" s="28">
        <f>VLOOKUP($D$8,Data!$A$7:$HV$86,2+$B20+$D$10*38-38+$E$8)</f>
        <v>1.6995172968624295</v>
      </c>
      <c r="E20" s="29"/>
      <c r="F20" s="30"/>
      <c r="G20" s="31">
        <f>VLOOKUP($G$8,Data!$A$7:$HV$86,2+$B20+$G$10*38-38+$H$8)</f>
        <v>1.5776202643722963</v>
      </c>
      <c r="J20" s="6" t="s">
        <v>21</v>
      </c>
      <c r="K20" s="44">
        <v>4.6049469038150592</v>
      </c>
      <c r="M20" s="48" t="s">
        <v>22</v>
      </c>
      <c r="N20" s="49">
        <v>4.0432083186108727</v>
      </c>
    </row>
    <row r="21" spans="2:14" ht="11.25" customHeight="1" x14ac:dyDescent="0.4">
      <c r="B21" s="53">
        <v>15</v>
      </c>
      <c r="C21" s="27" t="s">
        <v>108</v>
      </c>
      <c r="D21" s="28">
        <f>VLOOKUP($D$8,Data!$A$7:$HV$86,2+$B21+$D$10*38-38+$E$8)</f>
        <v>1.8765935747067821</v>
      </c>
      <c r="E21" s="29"/>
      <c r="F21" s="30"/>
      <c r="G21" s="31">
        <f>VLOOKUP($G$8,Data!$A$7:$HV$86,2+$B21+$G$10*38-38+$H$8)</f>
        <v>1.9474432006798654</v>
      </c>
      <c r="J21" s="6" t="s">
        <v>52</v>
      </c>
      <c r="K21" s="44">
        <v>7.4871388998812822</v>
      </c>
      <c r="L21" s="32"/>
      <c r="M21" s="48" t="s">
        <v>49</v>
      </c>
      <c r="N21" s="49">
        <v>4.1623600980421109</v>
      </c>
    </row>
    <row r="22" spans="2:14" ht="11.25" customHeight="1" x14ac:dyDescent="0.4">
      <c r="B22" s="53">
        <v>17</v>
      </c>
      <c r="C22" s="27" t="s">
        <v>109</v>
      </c>
      <c r="D22" s="28">
        <f>VLOOKUP($D$8,Data!$A$7:$HV$86,2+$B22+$D$10*38-38+$E$8)</f>
        <v>2.0261503144026349</v>
      </c>
      <c r="E22" s="29"/>
      <c r="F22" s="30"/>
      <c r="G22" s="31">
        <f>VLOOKUP($G$8,Data!$A$7:$HV$86,2+$B22+$G$10*38-38+$H$8)</f>
        <v>2.588116146742534</v>
      </c>
      <c r="J22" s="6" t="s">
        <v>22</v>
      </c>
      <c r="K22" s="44">
        <v>4.0432083186108727</v>
      </c>
      <c r="M22" s="48" t="s">
        <v>75</v>
      </c>
      <c r="N22" s="49">
        <v>4.3994380707094356</v>
      </c>
    </row>
    <row r="23" spans="2:14" ht="11.25" customHeight="1" x14ac:dyDescent="0.4">
      <c r="B23" s="53">
        <v>19</v>
      </c>
      <c r="C23" s="27" t="s">
        <v>110</v>
      </c>
      <c r="D23" s="28">
        <f>VLOOKUP($D$8,Data!$A$7:$HV$86,2+$B23+$D$10*38-38+$E$8)</f>
        <v>2.5766871165644174</v>
      </c>
      <c r="E23" s="29"/>
      <c r="F23" s="30"/>
      <c r="G23" s="31">
        <f>VLOOKUP($G$8,Data!$A$7:$HV$86,2+$B23+$G$10*38-38+$H$8)</f>
        <v>3.2594381911873862</v>
      </c>
      <c r="J23" s="6" t="s">
        <v>23</v>
      </c>
      <c r="K23" s="44">
        <v>6.8904369154619127</v>
      </c>
      <c r="L23" s="32"/>
      <c r="M23" s="48" t="s">
        <v>63</v>
      </c>
      <c r="N23" s="49">
        <v>4.4730642018938882</v>
      </c>
    </row>
    <row r="24" spans="2:14" ht="11.25" customHeight="1" x14ac:dyDescent="0.4">
      <c r="B24" s="53">
        <v>21</v>
      </c>
      <c r="C24" s="27" t="s">
        <v>111</v>
      </c>
      <c r="D24" s="28">
        <f>VLOOKUP($D$8,Data!$A$7:$HV$86,2+$B24+$D$10*38-38+$E$8)</f>
        <v>2.923368022705771</v>
      </c>
      <c r="E24" s="29"/>
      <c r="F24" s="30"/>
      <c r="G24" s="31">
        <f>VLOOKUP($G$8,Data!$A$7:$HV$86,2+$B24+$G$10*38-38+$H$8)</f>
        <v>4.1524243933357479</v>
      </c>
      <c r="J24" s="6" t="s">
        <v>61</v>
      </c>
      <c r="K24" s="44">
        <v>8.141813646891146</v>
      </c>
      <c r="M24" s="48" t="s">
        <v>21</v>
      </c>
      <c r="N24" s="49">
        <v>4.6049469038150592</v>
      </c>
    </row>
    <row r="25" spans="2:14" ht="11.25" customHeight="1" x14ac:dyDescent="0.4">
      <c r="B25" s="53">
        <v>23</v>
      </c>
      <c r="C25" s="27" t="s">
        <v>112</v>
      </c>
      <c r="D25" s="28">
        <f>VLOOKUP($D$8,Data!$A$7:$HV$86,2+$B25+$D$10*38-38+$E$8)</f>
        <v>3.3260306711810399</v>
      </c>
      <c r="E25" s="29"/>
      <c r="F25" s="30"/>
      <c r="G25" s="31">
        <f>VLOOKUP($G$8,Data!$A$7:$HV$86,2+$B25+$G$10*38-38+$H$8)</f>
        <v>5.1751620983496531</v>
      </c>
      <c r="J25" s="6" t="s">
        <v>62</v>
      </c>
      <c r="K25" s="44">
        <v>6.9235966277942591</v>
      </c>
      <c r="L25" s="32"/>
      <c r="M25" s="48" t="s">
        <v>27</v>
      </c>
      <c r="N25" s="49">
        <v>4.6477491443678058</v>
      </c>
    </row>
    <row r="26" spans="2:14" ht="11.25" customHeight="1" x14ac:dyDescent="0.4">
      <c r="B26" s="53">
        <v>25</v>
      </c>
      <c r="C26" s="27" t="s">
        <v>113</v>
      </c>
      <c r="D26" s="28">
        <f>VLOOKUP($D$8,Data!$A$7:$HV$86,2+$B26+$D$10*38-38+$E$8)</f>
        <v>4.7757521530030198</v>
      </c>
      <c r="E26" s="29"/>
      <c r="F26" s="30"/>
      <c r="G26" s="31">
        <f>VLOOKUP($G$8,Data!$A$7:$HV$86,2+$B26+$G$10*38-38+$H$8)</f>
        <v>6.8274683472053885</v>
      </c>
      <c r="J26" s="6" t="s">
        <v>63</v>
      </c>
      <c r="K26" s="44">
        <v>4.4730642018938882</v>
      </c>
      <c r="M26" s="48" t="s">
        <v>83</v>
      </c>
      <c r="N26" s="49">
        <v>4.869507763462174</v>
      </c>
    </row>
    <row r="27" spans="2:14" ht="11.25" customHeight="1" x14ac:dyDescent="0.4">
      <c r="B27" s="53">
        <v>27</v>
      </c>
      <c r="C27" s="27" t="s">
        <v>114</v>
      </c>
      <c r="D27" s="28">
        <f>VLOOKUP($D$8,Data!$A$7:$HV$86,2+$B27+$D$10*38-38+$E$8)</f>
        <v>7.1325930764206404</v>
      </c>
      <c r="E27" s="29"/>
      <c r="F27" s="30"/>
      <c r="G27" s="31">
        <f>VLOOKUP($G$8,Data!$A$7:$HV$86,2+$B27+$G$10*38-38+$H$8)</f>
        <v>8.4142155412203348</v>
      </c>
      <c r="J27" s="6" t="s">
        <v>24</v>
      </c>
      <c r="K27" s="44">
        <v>5.0089242711845197</v>
      </c>
      <c r="L27" s="32"/>
      <c r="M27" s="48" t="s">
        <v>95</v>
      </c>
      <c r="N27" s="49">
        <v>4.8815877015415534</v>
      </c>
    </row>
    <row r="28" spans="2:14" ht="11.25" customHeight="1" x14ac:dyDescent="0.4">
      <c r="B28" s="53">
        <v>29</v>
      </c>
      <c r="C28" s="27" t="s">
        <v>115</v>
      </c>
      <c r="D28" s="28">
        <f>VLOOKUP($D$8,Data!$A$7:$HV$86,2+$B28+$D$10*38-38+$E$8)</f>
        <v>9.9774520856820743</v>
      </c>
      <c r="E28" s="29"/>
      <c r="F28" s="30"/>
      <c r="G28" s="31">
        <f>VLOOKUP($G$8,Data!$A$7:$HV$86,2+$B28+$G$10*38-38+$H$8)</f>
        <v>11.585009267610939</v>
      </c>
      <c r="J28" s="6" t="s">
        <v>64</v>
      </c>
      <c r="K28" s="44">
        <v>9.6091610654717456</v>
      </c>
      <c r="M28" s="48" t="s">
        <v>76</v>
      </c>
      <c r="N28" s="49">
        <v>4.891373396010672</v>
      </c>
    </row>
    <row r="29" spans="2:14" ht="11.25" customHeight="1" x14ac:dyDescent="0.4">
      <c r="B29" s="53">
        <v>31</v>
      </c>
      <c r="C29" s="27" t="s">
        <v>116</v>
      </c>
      <c r="D29" s="28">
        <f>VLOOKUP($D$8,Data!$A$7:$HV$86,2+$B29+$D$10*38-38+$E$8)</f>
        <v>17.465495608531995</v>
      </c>
      <c r="E29" s="29"/>
      <c r="F29" s="30"/>
      <c r="G29" s="31">
        <f>VLOOKUP($G$8,Data!$A$7:$HV$86,2+$B29+$G$10*38-38+$H$8)</f>
        <v>18.273145281353344</v>
      </c>
      <c r="J29" s="6" t="s">
        <v>65</v>
      </c>
      <c r="K29" s="44">
        <v>6.8569958847736627</v>
      </c>
      <c r="L29" s="32"/>
      <c r="M29" s="48" t="s">
        <v>70</v>
      </c>
      <c r="N29" s="49">
        <v>4.9202845229335299</v>
      </c>
    </row>
    <row r="30" spans="2:14" ht="11.25" customHeight="1" x14ac:dyDescent="0.4">
      <c r="B30" s="53">
        <v>33</v>
      </c>
      <c r="C30" s="27" t="s">
        <v>117</v>
      </c>
      <c r="D30" s="28">
        <f>VLOOKUP($D$8,Data!$A$7:$HV$86,2+$B30+$D$10*38-38+$E$8)</f>
        <v>29.011887072808324</v>
      </c>
      <c r="E30" s="29"/>
      <c r="F30" s="30"/>
      <c r="G30" s="31">
        <f>VLOOKUP($G$8,Data!$A$7:$HV$86,2+$B30+$G$10*38-38+$H$8)</f>
        <v>30.093768849732221</v>
      </c>
      <c r="J30" s="6" t="s">
        <v>66</v>
      </c>
      <c r="K30" s="44">
        <v>6.2491500067999457</v>
      </c>
      <c r="M30" s="48" t="s">
        <v>47</v>
      </c>
      <c r="N30" s="49">
        <v>4.9270367430183102</v>
      </c>
    </row>
    <row r="31" spans="2:14" ht="11.25" customHeight="1" x14ac:dyDescent="0.4">
      <c r="B31" s="53">
        <v>35</v>
      </c>
      <c r="C31" s="33" t="s">
        <v>16</v>
      </c>
      <c r="D31" s="28">
        <f>VLOOKUP($D$8,Data!$A$7:$HV$86,2+$B31+$D$10*38-38+$E$8)</f>
        <v>52.755632582322356</v>
      </c>
      <c r="E31" s="29"/>
      <c r="F31" s="30"/>
      <c r="G31" s="31">
        <f>VLOOKUP($G$8,Data!$A$7:$HV$86,2+$B31+$G$10*38-38+$H$8)</f>
        <v>52.533016560687585</v>
      </c>
      <c r="J31" s="6" t="s">
        <v>25</v>
      </c>
      <c r="K31" s="44">
        <v>6.4534165146253901</v>
      </c>
      <c r="L31" s="32"/>
      <c r="M31" s="48" t="s">
        <v>24</v>
      </c>
      <c r="N31" s="49">
        <v>5.0089242711845197</v>
      </c>
    </row>
    <row r="32" spans="2:14" ht="11.25" customHeight="1" x14ac:dyDescent="0.4">
      <c r="B32" s="53">
        <v>37</v>
      </c>
      <c r="C32" s="34" t="str">
        <f>CONCATENATE("All ",C6)</f>
        <v>All persons</v>
      </c>
      <c r="D32" s="35">
        <f>VLOOKUP($D$8,Data!$A$7:$HV$86,2+$B32+$D$10*38-38+$E$8)</f>
        <v>5.034501943914834</v>
      </c>
      <c r="E32" s="29"/>
      <c r="F32" s="33" t="str">
        <f>CONCATENATE("All ",I6)</f>
        <v>All persons</v>
      </c>
      <c r="G32" s="36">
        <f>VLOOKUP($G$8,Data!$A$7:$HV$86,2+$B32+$G$10*38-38+$H$8)</f>
        <v>5.5184679745535901</v>
      </c>
      <c r="J32" s="6" t="s">
        <v>67</v>
      </c>
      <c r="K32" s="44">
        <v>7.4791294342301766</v>
      </c>
      <c r="M32" s="48" t="s">
        <v>35</v>
      </c>
      <c r="N32" s="49">
        <v>5.034501943914834</v>
      </c>
    </row>
    <row r="33" spans="2:14" x14ac:dyDescent="0.4">
      <c r="B33" s="37"/>
      <c r="D33" s="30"/>
      <c r="E33" s="30"/>
      <c r="F33" s="30"/>
      <c r="G33" s="30"/>
      <c r="J33" s="6" t="s">
        <v>26</v>
      </c>
      <c r="K33" s="44">
        <v>5.8246754286263149</v>
      </c>
      <c r="L33" s="38"/>
      <c r="M33" s="48" t="s">
        <v>38</v>
      </c>
      <c r="N33" s="49">
        <v>5.060925862568098</v>
      </c>
    </row>
    <row r="34" spans="2:14" x14ac:dyDescent="0.4">
      <c r="B34" s="37"/>
      <c r="J34" s="6" t="s">
        <v>68</v>
      </c>
      <c r="K34" s="44">
        <v>7.027968445855957</v>
      </c>
      <c r="L34" s="38"/>
      <c r="M34" s="48" t="s">
        <v>41</v>
      </c>
      <c r="N34" s="49">
        <v>5.097690838924045</v>
      </c>
    </row>
    <row r="35" spans="2:14" x14ac:dyDescent="0.4">
      <c r="B35" s="37"/>
      <c r="J35" s="6" t="s">
        <v>27</v>
      </c>
      <c r="K35" s="44">
        <v>4.6477491443678058</v>
      </c>
      <c r="L35" s="38"/>
      <c r="M35" s="48" t="s">
        <v>18</v>
      </c>
      <c r="N35" s="49">
        <v>5.115384615384615</v>
      </c>
    </row>
    <row r="36" spans="2:14" x14ac:dyDescent="0.4">
      <c r="J36" s="6" t="s">
        <v>69</v>
      </c>
      <c r="K36" s="44">
        <v>7.3808991277119205</v>
      </c>
      <c r="L36" s="38"/>
      <c r="M36" s="48" t="s">
        <v>39</v>
      </c>
      <c r="N36" s="49">
        <v>5.2163987444116806</v>
      </c>
    </row>
    <row r="37" spans="2:14" x14ac:dyDescent="0.4">
      <c r="J37" s="6" t="s">
        <v>70</v>
      </c>
      <c r="K37" s="44">
        <v>4.9202845229335299</v>
      </c>
      <c r="L37" s="38"/>
      <c r="M37" s="48" t="s">
        <v>77</v>
      </c>
      <c r="N37" s="49">
        <v>5.2621529159042089</v>
      </c>
    </row>
    <row r="38" spans="2:14" x14ac:dyDescent="0.4">
      <c r="J38" s="6" t="s">
        <v>28</v>
      </c>
      <c r="K38" s="44">
        <v>6.4075465789885708</v>
      </c>
      <c r="L38" s="38"/>
      <c r="M38" s="48" t="s">
        <v>20</v>
      </c>
      <c r="N38" s="49">
        <v>5.2660326157634181</v>
      </c>
    </row>
    <row r="39" spans="2:14" x14ac:dyDescent="0.4">
      <c r="J39" s="6" t="s">
        <v>29</v>
      </c>
      <c r="K39" s="44">
        <v>6.8297347273097984</v>
      </c>
      <c r="L39" s="38"/>
      <c r="M39" s="48" t="s">
        <v>37</v>
      </c>
      <c r="N39" s="49">
        <v>5.2714589567035581</v>
      </c>
    </row>
    <row r="40" spans="2:14" x14ac:dyDescent="0.4">
      <c r="J40" s="6" t="s">
        <v>30</v>
      </c>
      <c r="K40" s="44">
        <v>6.4678242541108473</v>
      </c>
      <c r="L40" s="38"/>
      <c r="M40" s="48" t="s">
        <v>73</v>
      </c>
      <c r="N40" s="49">
        <v>5.2720972892180171</v>
      </c>
    </row>
    <row r="41" spans="2:14" x14ac:dyDescent="0.4">
      <c r="J41" s="6" t="s">
        <v>31</v>
      </c>
      <c r="K41" s="44">
        <v>6.6056945642795517</v>
      </c>
      <c r="L41" s="38"/>
      <c r="M41" s="48" t="s">
        <v>34</v>
      </c>
      <c r="N41" s="49">
        <v>5.3275763131744318</v>
      </c>
    </row>
    <row r="42" spans="2:14" x14ac:dyDescent="0.4">
      <c r="J42" s="6" t="s">
        <v>71</v>
      </c>
      <c r="K42" s="44">
        <v>6.5090463490232828</v>
      </c>
      <c r="L42" s="38"/>
      <c r="M42" s="48" t="s">
        <v>94</v>
      </c>
      <c r="N42" s="49">
        <v>5.3420550558735345</v>
      </c>
    </row>
    <row r="43" spans="2:14" x14ac:dyDescent="0.4">
      <c r="J43" s="6" t="s">
        <v>72</v>
      </c>
      <c r="K43" s="44">
        <v>8.2940622054665418</v>
      </c>
      <c r="L43" s="38"/>
      <c r="M43" s="48" t="s">
        <v>78</v>
      </c>
      <c r="N43" s="49">
        <v>5.3473076306079896</v>
      </c>
    </row>
    <row r="44" spans="2:14" x14ac:dyDescent="0.4">
      <c r="J44" s="6" t="s">
        <v>32</v>
      </c>
      <c r="K44" s="44">
        <v>5.9389547439650618</v>
      </c>
      <c r="L44" s="38"/>
      <c r="M44" s="48" t="s">
        <v>80</v>
      </c>
      <c r="N44" s="49">
        <v>5.4837075806179305</v>
      </c>
    </row>
    <row r="45" spans="2:14" x14ac:dyDescent="0.4">
      <c r="J45" s="6" t="s">
        <v>53</v>
      </c>
      <c r="K45" s="44">
        <v>6.3954434499593162</v>
      </c>
      <c r="L45" s="38"/>
      <c r="M45" s="48" t="s">
        <v>97</v>
      </c>
      <c r="N45" s="49">
        <v>5.5184679745535901</v>
      </c>
    </row>
    <row r="46" spans="2:14" x14ac:dyDescent="0.4">
      <c r="J46" s="6" t="s">
        <v>33</v>
      </c>
      <c r="K46" s="44">
        <v>6.7336656192436877</v>
      </c>
      <c r="L46" s="38"/>
      <c r="M46" s="48" t="s">
        <v>42</v>
      </c>
      <c r="N46" s="49">
        <v>5.5825420684092828</v>
      </c>
    </row>
    <row r="47" spans="2:14" x14ac:dyDescent="0.4">
      <c r="J47" s="6" t="s">
        <v>73</v>
      </c>
      <c r="K47" s="44">
        <v>5.2720972892180171</v>
      </c>
      <c r="L47" s="38"/>
      <c r="M47" s="48" t="s">
        <v>82</v>
      </c>
      <c r="N47" s="49">
        <v>5.6729834791059277</v>
      </c>
    </row>
    <row r="48" spans="2:14" x14ac:dyDescent="0.4">
      <c r="J48" s="6" t="s">
        <v>34</v>
      </c>
      <c r="K48" s="44">
        <v>5.3275763131744318</v>
      </c>
      <c r="L48" s="38"/>
      <c r="M48" s="48" t="s">
        <v>26</v>
      </c>
      <c r="N48" s="49">
        <v>5.8246754286263149</v>
      </c>
    </row>
    <row r="49" spans="10:14" x14ac:dyDescent="0.4">
      <c r="J49" s="6" t="s">
        <v>35</v>
      </c>
      <c r="K49" s="44">
        <v>5.034501943914834</v>
      </c>
      <c r="L49" s="38"/>
      <c r="M49" s="48" t="s">
        <v>81</v>
      </c>
      <c r="N49" s="49">
        <v>5.8377104098597954</v>
      </c>
    </row>
    <row r="50" spans="10:14" x14ac:dyDescent="0.4">
      <c r="J50" s="6" t="s">
        <v>36</v>
      </c>
      <c r="K50" s="44">
        <v>7.6281055900621118</v>
      </c>
      <c r="M50" s="48" t="s">
        <v>58</v>
      </c>
      <c r="N50" s="49">
        <v>5.8509692335052463</v>
      </c>
    </row>
    <row r="51" spans="10:14" x14ac:dyDescent="0.4">
      <c r="J51" s="6" t="s">
        <v>74</v>
      </c>
      <c r="K51" s="44">
        <v>8.3608031165717716</v>
      </c>
      <c r="M51" s="48" t="s">
        <v>32</v>
      </c>
      <c r="N51" s="49">
        <v>5.9389547439650618</v>
      </c>
    </row>
    <row r="52" spans="10:14" x14ac:dyDescent="0.4">
      <c r="J52" s="6" t="s">
        <v>75</v>
      </c>
      <c r="K52" s="44">
        <v>4.3994380707094356</v>
      </c>
      <c r="M52" s="48" t="s">
        <v>46</v>
      </c>
      <c r="N52" s="49">
        <v>5.9834275436793423</v>
      </c>
    </row>
    <row r="53" spans="10:14" x14ac:dyDescent="0.4">
      <c r="J53" s="6" t="s">
        <v>37</v>
      </c>
      <c r="K53" s="44">
        <v>5.2714589567035581</v>
      </c>
      <c r="M53" s="48" t="s">
        <v>60</v>
      </c>
      <c r="N53" s="49">
        <v>5.9942593952339633</v>
      </c>
    </row>
    <row r="54" spans="10:14" x14ac:dyDescent="0.4">
      <c r="J54" s="6" t="s">
        <v>76</v>
      </c>
      <c r="K54" s="44">
        <v>4.891373396010672</v>
      </c>
      <c r="M54" s="48" t="s">
        <v>89</v>
      </c>
      <c r="N54" s="49">
        <v>6.0077519379844961</v>
      </c>
    </row>
    <row r="55" spans="10:14" x14ac:dyDescent="0.4">
      <c r="J55" s="6" t="s">
        <v>38</v>
      </c>
      <c r="K55" s="44">
        <v>5.060925862568098</v>
      </c>
      <c r="M55" s="48" t="s">
        <v>88</v>
      </c>
      <c r="N55" s="49">
        <v>6.028584461000456</v>
      </c>
    </row>
    <row r="56" spans="10:14" x14ac:dyDescent="0.4">
      <c r="J56" s="6" t="s">
        <v>39</v>
      </c>
      <c r="K56" s="44">
        <v>5.2163987444116806</v>
      </c>
      <c r="M56" s="48" t="s">
        <v>48</v>
      </c>
      <c r="N56" s="49">
        <v>6.0455130957492482</v>
      </c>
    </row>
    <row r="57" spans="10:14" x14ac:dyDescent="0.4">
      <c r="J57" s="6" t="s">
        <v>40</v>
      </c>
      <c r="K57" s="44">
        <v>1.9846549026498321</v>
      </c>
      <c r="M57" s="48" t="s">
        <v>84</v>
      </c>
      <c r="N57" s="49">
        <v>6.1234291203073719</v>
      </c>
    </row>
    <row r="58" spans="10:14" x14ac:dyDescent="0.4">
      <c r="J58" s="6" t="s">
        <v>77</v>
      </c>
      <c r="K58" s="44">
        <v>5.2621529159042089</v>
      </c>
      <c r="M58" s="48" t="s">
        <v>92</v>
      </c>
      <c r="N58" s="49">
        <v>6.1343012704174225</v>
      </c>
    </row>
    <row r="59" spans="10:14" x14ac:dyDescent="0.4">
      <c r="J59" s="6" t="s">
        <v>54</v>
      </c>
      <c r="K59" s="44">
        <v>7.4256719581032344</v>
      </c>
      <c r="M59" s="48" t="s">
        <v>66</v>
      </c>
      <c r="N59" s="49">
        <v>6.2491500067999457</v>
      </c>
    </row>
    <row r="60" spans="10:14" x14ac:dyDescent="0.4">
      <c r="J60" s="6" t="s">
        <v>78</v>
      </c>
      <c r="K60" s="44">
        <v>5.3473076306079896</v>
      </c>
      <c r="M60" s="48" t="s">
        <v>56</v>
      </c>
      <c r="N60" s="49">
        <v>6.2519213034122352</v>
      </c>
    </row>
    <row r="61" spans="10:14" x14ac:dyDescent="0.4">
      <c r="J61" s="6" t="s">
        <v>79</v>
      </c>
      <c r="K61" s="44">
        <v>7.3336334308650315</v>
      </c>
      <c r="M61" s="48" t="s">
        <v>57</v>
      </c>
      <c r="N61" s="49">
        <v>6.2597168807789867</v>
      </c>
    </row>
    <row r="62" spans="10:14" x14ac:dyDescent="0.4">
      <c r="J62" s="6" t="s">
        <v>41</v>
      </c>
      <c r="K62" s="44">
        <v>5.097690838924045</v>
      </c>
      <c r="M62" s="48" t="s">
        <v>55</v>
      </c>
      <c r="N62" s="49">
        <v>6.2646435345308493</v>
      </c>
    </row>
    <row r="63" spans="10:14" x14ac:dyDescent="0.4">
      <c r="J63" s="6" t="s">
        <v>42</v>
      </c>
      <c r="K63" s="44">
        <v>5.5825420684092828</v>
      </c>
      <c r="M63" s="48" t="s">
        <v>53</v>
      </c>
      <c r="N63" s="49">
        <v>6.3954434499593162</v>
      </c>
    </row>
    <row r="64" spans="10:14" x14ac:dyDescent="0.4">
      <c r="J64" s="6" t="s">
        <v>80</v>
      </c>
      <c r="K64" s="44">
        <v>5.4837075806179305</v>
      </c>
      <c r="M64" s="48" t="s">
        <v>28</v>
      </c>
      <c r="N64" s="49">
        <v>6.4075465789885708</v>
      </c>
    </row>
    <row r="65" spans="10:14" x14ac:dyDescent="0.4">
      <c r="J65" s="6" t="s">
        <v>43</v>
      </c>
      <c r="K65" s="44">
        <v>6.6307582900940281</v>
      </c>
      <c r="M65" s="48" t="s">
        <v>25</v>
      </c>
      <c r="N65" s="49">
        <v>6.4534165146253901</v>
      </c>
    </row>
    <row r="66" spans="10:14" x14ac:dyDescent="0.4">
      <c r="J66" s="6" t="s">
        <v>81</v>
      </c>
      <c r="K66" s="44">
        <v>5.8377104098597954</v>
      </c>
      <c r="M66" s="48" t="s">
        <v>30</v>
      </c>
      <c r="N66" s="49">
        <v>6.4678242541108473</v>
      </c>
    </row>
    <row r="67" spans="10:14" x14ac:dyDescent="0.4">
      <c r="J67" s="6" t="s">
        <v>82</v>
      </c>
      <c r="K67" s="44">
        <v>5.6729834791059277</v>
      </c>
      <c r="M67" s="48" t="s">
        <v>71</v>
      </c>
      <c r="N67" s="49">
        <v>6.5090463490232828</v>
      </c>
    </row>
    <row r="68" spans="10:14" x14ac:dyDescent="0.4">
      <c r="J68" s="6" t="s">
        <v>83</v>
      </c>
      <c r="K68" s="44">
        <v>4.869507763462174</v>
      </c>
      <c r="M68" s="48" t="s">
        <v>93</v>
      </c>
      <c r="N68" s="49">
        <v>6.573437419221424</v>
      </c>
    </row>
    <row r="69" spans="10:14" x14ac:dyDescent="0.4">
      <c r="J69" s="6" t="s">
        <v>84</v>
      </c>
      <c r="K69" s="44">
        <v>6.1234291203073719</v>
      </c>
      <c r="M69" s="48" t="s">
        <v>19</v>
      </c>
      <c r="N69" s="49">
        <v>6.6034055564341818</v>
      </c>
    </row>
    <row r="70" spans="10:14" x14ac:dyDescent="0.4">
      <c r="J70" s="6" t="s">
        <v>85</v>
      </c>
      <c r="K70" s="44">
        <v>3.4170630710790184</v>
      </c>
      <c r="M70" s="48" t="s">
        <v>31</v>
      </c>
      <c r="N70" s="49">
        <v>6.6056945642795517</v>
      </c>
    </row>
    <row r="71" spans="10:14" x14ac:dyDescent="0.4">
      <c r="J71" s="6" t="s">
        <v>86</v>
      </c>
      <c r="K71" s="44">
        <v>8.2891246684350133</v>
      </c>
      <c r="M71" s="48" t="s">
        <v>43</v>
      </c>
      <c r="N71" s="49">
        <v>6.6307582900940281</v>
      </c>
    </row>
    <row r="72" spans="10:14" x14ac:dyDescent="0.4">
      <c r="J72" s="6" t="s">
        <v>44</v>
      </c>
      <c r="K72" s="44">
        <v>3.5725384000710294</v>
      </c>
      <c r="M72" s="48" t="s">
        <v>33</v>
      </c>
      <c r="N72" s="49">
        <v>6.7336656192436877</v>
      </c>
    </row>
    <row r="73" spans="10:14" x14ac:dyDescent="0.4">
      <c r="J73" s="6" t="s">
        <v>87</v>
      </c>
      <c r="K73" s="44">
        <v>8.008898776418242</v>
      </c>
      <c r="M73" s="48" t="s">
        <v>29</v>
      </c>
      <c r="N73" s="49">
        <v>6.8297347273097984</v>
      </c>
    </row>
    <row r="74" spans="10:14" x14ac:dyDescent="0.4">
      <c r="J74" s="6" t="s">
        <v>18</v>
      </c>
      <c r="K74" s="44">
        <v>5.115384615384615</v>
      </c>
      <c r="M74" s="48" t="s">
        <v>65</v>
      </c>
      <c r="N74" s="49">
        <v>6.8569958847736627</v>
      </c>
    </row>
    <row r="75" spans="10:14" x14ac:dyDescent="0.4">
      <c r="J75" s="6" t="s">
        <v>88</v>
      </c>
      <c r="K75" s="44">
        <v>6.028584461000456</v>
      </c>
      <c r="M75" s="48" t="s">
        <v>23</v>
      </c>
      <c r="N75" s="49">
        <v>6.8904369154619127</v>
      </c>
    </row>
    <row r="76" spans="10:14" x14ac:dyDescent="0.4">
      <c r="J76" s="6" t="s">
        <v>89</v>
      </c>
      <c r="K76" s="44">
        <v>6.0077519379844961</v>
      </c>
      <c r="M76" s="48" t="s">
        <v>62</v>
      </c>
      <c r="N76" s="49">
        <v>6.9235966277942591</v>
      </c>
    </row>
    <row r="77" spans="10:14" x14ac:dyDescent="0.4">
      <c r="J77" s="6" t="s">
        <v>45</v>
      </c>
      <c r="K77" s="44">
        <v>3.6155912573560927</v>
      </c>
      <c r="M77" s="48" t="s">
        <v>68</v>
      </c>
      <c r="N77" s="49">
        <v>7.027968445855957</v>
      </c>
    </row>
    <row r="78" spans="10:14" x14ac:dyDescent="0.4">
      <c r="J78" s="6" t="s">
        <v>90</v>
      </c>
      <c r="K78" s="44">
        <v>7.3829787234042561</v>
      </c>
      <c r="M78" s="48" t="s">
        <v>59</v>
      </c>
      <c r="N78" s="49">
        <v>7.1362341876945496</v>
      </c>
    </row>
    <row r="79" spans="10:14" x14ac:dyDescent="0.4">
      <c r="J79" s="6" t="s">
        <v>91</v>
      </c>
      <c r="K79" s="44">
        <v>3.7996294816375462</v>
      </c>
      <c r="M79" s="48" t="s">
        <v>79</v>
      </c>
      <c r="N79" s="49">
        <v>7.3336334308650315</v>
      </c>
    </row>
    <row r="80" spans="10:14" x14ac:dyDescent="0.4">
      <c r="J80" s="6" t="s">
        <v>55</v>
      </c>
      <c r="K80" s="44">
        <v>6.2646435345308493</v>
      </c>
      <c r="M80" s="48" t="s">
        <v>69</v>
      </c>
      <c r="N80" s="49">
        <v>7.3808991277119205</v>
      </c>
    </row>
    <row r="81" spans="10:14" x14ac:dyDescent="0.4">
      <c r="J81" s="6" t="s">
        <v>92</v>
      </c>
      <c r="K81" s="44">
        <v>6.1343012704174225</v>
      </c>
      <c r="M81" s="48" t="s">
        <v>90</v>
      </c>
      <c r="N81" s="49">
        <v>7.3829787234042561</v>
      </c>
    </row>
    <row r="82" spans="10:14" x14ac:dyDescent="0.4">
      <c r="J82" s="6" t="s">
        <v>56</v>
      </c>
      <c r="K82" s="44">
        <v>6.2519213034122352</v>
      </c>
      <c r="M82" s="48" t="s">
        <v>54</v>
      </c>
      <c r="N82" s="49">
        <v>7.4256719581032344</v>
      </c>
    </row>
    <row r="83" spans="10:14" x14ac:dyDescent="0.4">
      <c r="J83" s="6" t="s">
        <v>46</v>
      </c>
      <c r="K83" s="44">
        <v>5.9834275436793423</v>
      </c>
      <c r="M83" s="48" t="s">
        <v>51</v>
      </c>
      <c r="N83" s="49">
        <v>7.4530458113882538</v>
      </c>
    </row>
    <row r="84" spans="10:14" x14ac:dyDescent="0.4">
      <c r="J84" s="6" t="s">
        <v>93</v>
      </c>
      <c r="K84" s="44">
        <v>6.573437419221424</v>
      </c>
      <c r="M84" s="48" t="s">
        <v>67</v>
      </c>
      <c r="N84" s="49">
        <v>7.4791294342301766</v>
      </c>
    </row>
    <row r="85" spans="10:14" x14ac:dyDescent="0.4">
      <c r="J85" s="6" t="s">
        <v>94</v>
      </c>
      <c r="K85" s="44">
        <v>5.3420550558735345</v>
      </c>
      <c r="M85" s="48" t="s">
        <v>52</v>
      </c>
      <c r="N85" s="49">
        <v>7.4871388998812822</v>
      </c>
    </row>
    <row r="86" spans="10:14" x14ac:dyDescent="0.4">
      <c r="J86" s="6" t="s">
        <v>47</v>
      </c>
      <c r="K86" s="44">
        <v>4.9270367430183102</v>
      </c>
      <c r="M86" s="48" t="s">
        <v>36</v>
      </c>
      <c r="N86" s="49">
        <v>7.6281055900621118</v>
      </c>
    </row>
    <row r="87" spans="10:14" x14ac:dyDescent="0.4">
      <c r="J87" s="6" t="s">
        <v>48</v>
      </c>
      <c r="K87" s="44">
        <v>6.0455130957492482</v>
      </c>
      <c r="M87" s="48" t="s">
        <v>87</v>
      </c>
      <c r="N87" s="49">
        <v>8.008898776418242</v>
      </c>
    </row>
    <row r="88" spans="10:14" x14ac:dyDescent="0.4">
      <c r="J88" s="6" t="s">
        <v>57</v>
      </c>
      <c r="K88" s="44">
        <v>6.2597168807789867</v>
      </c>
      <c r="M88" s="48" t="s">
        <v>61</v>
      </c>
      <c r="N88" s="49">
        <v>8.141813646891146</v>
      </c>
    </row>
    <row r="89" spans="10:14" x14ac:dyDescent="0.4">
      <c r="J89" s="6" t="s">
        <v>49</v>
      </c>
      <c r="K89" s="44">
        <v>4.1623600980421109</v>
      </c>
      <c r="M89" s="48" t="s">
        <v>86</v>
      </c>
      <c r="N89" s="49">
        <v>8.2891246684350133</v>
      </c>
    </row>
    <row r="90" spans="10:14" x14ac:dyDescent="0.4">
      <c r="J90" s="6" t="s">
        <v>50</v>
      </c>
      <c r="K90" s="44">
        <v>3.8806198779647172</v>
      </c>
      <c r="M90" s="48" t="s">
        <v>72</v>
      </c>
      <c r="N90" s="49">
        <v>8.2940622054665418</v>
      </c>
    </row>
    <row r="91" spans="10:14" x14ac:dyDescent="0.4">
      <c r="J91" s="6" t="s">
        <v>95</v>
      </c>
      <c r="K91" s="44">
        <v>4.8815877015415534</v>
      </c>
      <c r="M91" s="48" t="s">
        <v>74</v>
      </c>
      <c r="N91" s="49">
        <v>8.3608031165717716</v>
      </c>
    </row>
    <row r="92" spans="10:14" x14ac:dyDescent="0.4">
      <c r="J92" s="6" t="s">
        <v>96</v>
      </c>
      <c r="K92" s="44">
        <v>9.7299967072769178</v>
      </c>
      <c r="M92" s="48" t="s">
        <v>64</v>
      </c>
      <c r="N92" s="49">
        <v>9.6091610654717456</v>
      </c>
    </row>
    <row r="93" spans="10:14" x14ac:dyDescent="0.4">
      <c r="J93" s="6" t="s">
        <v>97</v>
      </c>
      <c r="K93" s="44">
        <v>5.5184679745535901</v>
      </c>
      <c r="M93" s="48" t="s">
        <v>96</v>
      </c>
      <c r="N93" s="49">
        <v>9.7299967072769178</v>
      </c>
    </row>
  </sheetData>
  <sheetProtection password="CF21" sheet="1" objects="1" scenarios="1"/>
  <sortState xmlns:xlrd2="http://schemas.microsoft.com/office/spreadsheetml/2017/richdata2" ref="M14:N93">
    <sortCondition ref="N14:N93"/>
  </sortState>
  <mergeCells count="4">
    <mergeCell ref="J12:T12"/>
    <mergeCell ref="B1:T1"/>
    <mergeCell ref="B2:T2"/>
    <mergeCell ref="B3:T3"/>
  </mergeCells>
  <pageMargins left="0.39370078740157483" right="0.39370078740157483" top="0.39370078740157483" bottom="0.39370078740157483" header="0.31496062992125984" footer="0.31496062992125984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2</xdr:col>
                    <xdr:colOff>771525</xdr:colOff>
                    <xdr:row>7</xdr:row>
                    <xdr:rowOff>19050</xdr:rowOff>
                  </from>
                  <to>
                    <xdr:col>5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2</xdr:col>
                    <xdr:colOff>771525</xdr:colOff>
                    <xdr:row>9</xdr:row>
                    <xdr:rowOff>9525</xdr:rowOff>
                  </from>
                  <to>
                    <xdr:col>3</xdr:col>
                    <xdr:colOff>1409700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3</xdr:col>
                    <xdr:colOff>1409700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6</xdr:col>
                    <xdr:colOff>0</xdr:colOff>
                    <xdr:row>7</xdr:row>
                    <xdr:rowOff>19050</xdr:rowOff>
                  </from>
                  <to>
                    <xdr:col>7</xdr:col>
                    <xdr:colOff>323850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6</xdr:col>
                    <xdr:colOff>9525</xdr:colOff>
                    <xdr:row>9</xdr:row>
                    <xdr:rowOff>9525</xdr:rowOff>
                  </from>
                  <to>
                    <xdr:col>6</xdr:col>
                    <xdr:colOff>1428750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defaultSize="0" autoLine="0" autoPict="0">
                <anchor moveWithCells="1">
                  <from>
                    <xdr:col>6</xdr:col>
                    <xdr:colOff>9525</xdr:colOff>
                    <xdr:row>10</xdr:row>
                    <xdr:rowOff>85725</xdr:rowOff>
                  </from>
                  <to>
                    <xdr:col>6</xdr:col>
                    <xdr:colOff>1428750</xdr:colOff>
                    <xdr:row>11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A6819596</value>
    </field>
    <field name="Objective-Title">
      <value order="0">ZS Disability by age and sex</value>
    </field>
    <field name="Objective-Description">
      <value order="0"/>
    </field>
    <field name="Objective-CreationStamp">
      <value order="0">2020-08-30T21:45:59Z</value>
    </field>
    <field name="Objective-IsApproved">
      <value order="0">false</value>
    </field>
    <field name="Objective-IsPublished">
      <value order="0">true</value>
    </field>
    <field name="Objective-DatePublished">
      <value order="0">2020-11-24T07:16:10Z</value>
    </field>
    <field name="Objective-ModificationStamp">
      <value order="0">2021-02-15T04:37:38Z</value>
    </field>
    <field name="Objective-Owner">
      <value order="0">Fran McKechnie</value>
    </field>
    <field name="Objective-Path">
      <value order="0">Classified Object:Classified Object:Classified Object:Classified Object:Webpage Stats B Statistical data for Victorian municipalities</value>
    </field>
    <field name="Objective-Parent">
      <value order="0">Webpage Stats B Statistical data for Victorian municipalities</value>
    </field>
    <field name="Objective-State">
      <value order="0">Published</value>
    </field>
    <field name="Objective-VersionId">
      <value order="0">vA8897295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qA1096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>Community Development</value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Front</vt:lpstr>
      <vt:lpstr>Front!Print_Area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2017-07-12T06:02:16Z</cp:lastPrinted>
  <dcterms:created xsi:type="dcterms:W3CDTF">2012-11-13T14:29:24Z</dcterms:created>
  <dcterms:modified xsi:type="dcterms:W3CDTF">2020-08-19T03:31:53Z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A6819596</vt:lpwstr>
  </property>
  <property fmtid="{D5CDD505-2E9C-101B-9397-08002B2CF9AE}" pid="4" name="Objective-Title">
    <vt:lpwstr>ZS Disability by age and sex</vt:lpwstr>
  </property>
  <property fmtid="{D5CDD505-2E9C-101B-9397-08002B2CF9AE}" pid="5" name="Objective-Description">
    <vt:lpwstr/>
  </property>
  <property fmtid="{D5CDD505-2E9C-101B-9397-08002B2CF9AE}" pid="6" name="Objective-CreationStamp">
    <vt:filetime>2020-08-30T21:45:59Z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2020-11-24T07:16:10Z</vt:filetime>
  </property>
  <property fmtid="{D5CDD505-2E9C-101B-9397-08002B2CF9AE}" pid="10" name="Objective-ModificationStamp">
    <vt:filetime>2021-02-15T04:37:38Z</vt:filetime>
  </property>
  <property fmtid="{D5CDD505-2E9C-101B-9397-08002B2CF9AE}" pid="11" name="Objective-Owner">
    <vt:lpwstr>Fran McKechnie</vt:lpwstr>
  </property>
  <property fmtid="{D5CDD505-2E9C-101B-9397-08002B2CF9AE}" pid="12" name="Objective-Path">
    <vt:lpwstr>Classified Object:Classified Object:Classified Object:Classified Object:Webpage Stats B Statistical data for Victorian municipalities</vt:lpwstr>
  </property>
  <property fmtid="{D5CDD505-2E9C-101B-9397-08002B2CF9AE}" pid="13" name="Objective-Parent">
    <vt:lpwstr>Webpage Stats B Statistical data for Victorian municipalities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vA8897295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qA1096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>Community Development</vt:lpwstr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